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kmvk.sharepoint.com/sites/KMVKAlgemeen/Gedeelde  documenten/03. KMVK Diensten/02. Green Key/01 herziening tussentijds nav EML 2023/"/>
    </mc:Choice>
  </mc:AlternateContent>
  <xr:revisionPtr revIDLastSave="18" documentId="8_{7B855E85-564A-404A-8C69-11FFBB7211D8}" xr6:coauthVersionLast="47" xr6:coauthVersionMax="47" xr10:uidLastSave="{B9F419C6-6CDA-4987-9CB4-DF6F512F3EDB}"/>
  <bookViews>
    <workbookView xWindow="-108" yWindow="-108" windowWidth="23256" windowHeight="12456" xr2:uid="{7EFC9D31-8349-42E6-98F9-0B2D64F9B4A4}"/>
  </bookViews>
  <sheets>
    <sheet name="Moederbestand 2024-2026 wijz"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C43" i="1"/>
  <c r="C40" i="1"/>
  <c r="C39" i="1"/>
  <c r="C36" i="1"/>
  <c r="C35" i="1"/>
  <c r="C34" i="1"/>
  <c r="C32" i="1"/>
  <c r="C30" i="1"/>
  <c r="C29" i="1"/>
  <c r="C28" i="1"/>
  <c r="C26" i="1"/>
  <c r="C25" i="1"/>
  <c r="C24" i="1"/>
  <c r="C23" i="1"/>
  <c r="C22" i="1"/>
  <c r="C20" i="1"/>
  <c r="C19" i="1"/>
  <c r="C18" i="1"/>
  <c r="C16" i="1"/>
  <c r="C15" i="1"/>
  <c r="C12" i="1"/>
  <c r="C11" i="1"/>
  <c r="C10" i="1"/>
  <c r="C5" i="1"/>
</calcChain>
</file>

<file path=xl/sharedStrings.xml><?xml version="1.0" encoding="utf-8"?>
<sst xmlns="http://schemas.openxmlformats.org/spreadsheetml/2006/main" count="218" uniqueCount="155">
  <si>
    <t>NORM</t>
  </si>
  <si>
    <t>NORMEN 2024-2026</t>
  </si>
  <si>
    <t>1. Management</t>
  </si>
  <si>
    <t>1.1</t>
  </si>
  <si>
    <t>Voldoen aan wet- en regelgeving</t>
  </si>
  <si>
    <t>1.1.1</t>
  </si>
  <si>
    <t>/A</t>
  </si>
  <si>
    <t>Basis</t>
  </si>
  <si>
    <t>V</t>
  </si>
  <si>
    <t>De deelnemer is op de hoogte van de voor de organisatie relevante beleidskaders en milieu wet- en regelgeving, voldoet hieraan en heeft de bijbehorende verklaring (A) en (indien van toepassing) EML rapportages (B) ingevuld.</t>
  </si>
  <si>
    <r>
      <t>Green Key is een bovenwettelijk keurmerk. Voldoen aan relevante beleidskaders en milieu wet- en regelgeving is het vertrekpunt voor het behalen van Green Key. Deze norm omvat minimaal de volgende wet- en regelgeving.
* Wet milieubeheer (Activiteitenbesluit of vergunning)
* De Europese Energy Efficiency Directive (EED) 
* Waterleidingwet  /  Legionellapreventie
* HACCP (Hazard Analysis and Critical Control Points)
* Wet hygiëne en veiligheid badinrichtingen en zwemgelegenheden (WHVZ) 
* Landelijk afvalbeheerplan (LAP) 
* Besluit kunststofproducten voor eenmalig gebruik
* Warenwetbesluit Attractie en Speeltoestellen (WAS) 
A) Vanwege het specifieke karakter van deze norm is een Green Key document beschikbaar. U dient gebruik te maken van het document 'Verklaring Voldoen aan Wet- en Regelgeving’ als bewijsmateriaal bij deze norm. Green Key documenten zijn te vinden op Mijn Green Key onder de knop Gereedschappen.
B) De Wet milieubeheer verplicht bedrijven om energie te besparen. De activiteitenregeling geeft een uitwerking hiervan voor specifieke branches o.a. hotels en restaurants en sport en recreatie (campings/bungalowparken) via Erkende Maatregelen Lijsten. Vanaf 2019 is deze regelgeving aangescherpt. Naast de bestaande energiebesparingsplicht komt er een informatieplicht voor bedrijven en instellingen die meer dan 50.000 kWh elektriciteit of 25.000 m³ aardgas(equivalent) per jaar verbruiken.
Valt uw bedrijf of instelling onder de informatieplicht? Dan moet u</t>
    </r>
    <r>
      <rPr>
        <sz val="10"/>
        <color rgb="FFFF0000"/>
        <rFont val="Calibri"/>
        <family val="2"/>
        <scheme val="minor"/>
      </rPr>
      <t xml:space="preserve"> </t>
    </r>
    <r>
      <rPr>
        <sz val="10"/>
        <rFont val="Calibri"/>
        <family val="2"/>
        <scheme val="minor"/>
      </rPr>
      <t xml:space="preserve">via het e-loket van RVO rapporteren welke energiebesparende maatregelen u heeft genomen. Voor Green Key dient u deze rapportage te uploaden. Veel van de te nemen maatregelen zijn onderdeel van de normen van Green Key. Maatregelen waaraan uw organisatie niet voldoet, zet u op de MVO-Actielijst. 
Na de eerste rapportage in 2019 moet u om de vier jaar uw bevoegd gezag informeren over de genomen maatregelen in uw inrichting. Voor de rapportage van de informatieplicht is vanaf begin 2019 het eLoket van RVO.nl beschikbaar. 
Controle: Document - De keurmeester controleert het document 'Verklaring Voldoen aan Beleidskaders en Wet- en Regelgeving’ en (bij deelnemers die vallen onder de informatieplicht) de EML rapportage die via het eLoket van RVO.nl is ingevuld.
</t>
    </r>
  </si>
  <si>
    <t>De deelnemer voldoet aan de geldende Wet&amp;Regelgeving en beschikt over een actuele verklaring daartoe en (indien van toepassing) over bewijsstukken van voldoen aan de informatieplicht EML en (indien van toepassing) EED.</t>
  </si>
  <si>
    <r>
      <t xml:space="preserve">Green Key is een bovenwettelijk keurmerk. Voldoen aan relevante beleidskaders en milieu wet- en regelgeving is het vertrekpunt voor het behalen van Green Key. Deze norm omvat minimaal de volgende wet- en regelgeving.
* Wet milieubeheer (Activiteitenbesluit of vergunning)
* De Europese Energy Efficiency Directive (EED) 
* Waterleidingwet / Legionellapreventie
* HACCP (Hazard Analysis and Critical Control Points)
* Wet hygiëne en veiligheid badinrichtingen en zwemgelegenheden (WHVZ) 
* Landelijk afvalbeheerplan (LAP) 
* Besluit kunststofproducten voor eenmalig gebruik
* Warenwetbesluit Attractie en Speeltoestellen (WAS) 
A) Vanwege het specifieke karakter van deze norm is een Green Key document beschikbaar. U dient gebruik te maken van het document 'Verklaring Voldoen aan Wet- en Regelgeving’ als bewijsmateriaal bij deze norm. Green Key documenten zijn te vinden op Mijn Green Key onder de knop Gereedschappen.
B) De Wet milieubeheer verplicht bedrijven o.a. om energie te besparen. De activiteitenregeling geeft een uitwerking hiervan via de Erkende Maatregelen Lijst (EML). </t>
    </r>
    <r>
      <rPr>
        <sz val="10"/>
        <color rgb="FFFFC000"/>
        <rFont val="Calibri"/>
        <family val="2"/>
        <scheme val="minor"/>
      </rPr>
      <t>Vanaf 2023 is deze lijst vernieuwd.</t>
    </r>
    <r>
      <rPr>
        <sz val="10"/>
        <rFont val="Calibri"/>
        <family val="2"/>
        <scheme val="minor"/>
      </rPr>
      <t xml:space="preserve"> Naast de bestaande algemene energiebesparingsplicht is er een informatieplicht voor bedrijven en instellingen die meer dan 50.000 kWh elektriciteit en/of 25.000 m³ aardgas(equivalent) per jaar verbruiken. 
Valt uw bedrijf of instelling onder de informatieplicht? Dan moest u via het e-loket van RVO voor december 2023 opnieuw rapporteren welke energiebesparende maatregelen u heeft genomen (tweede ronde). Heeft u dit nog niet gedaan, doe dit dan zo snel mogelijk want voor Green Key dient u deze rapportage te uploaden. Diverse van de te nemen maatregelen zijn ook onderdeel van de normen van Green Key. Maatregelen waaraan uw organisatie (nog) niet voldoet, zet u op de MVO-Actielijst van Green Key. 
</t>
    </r>
    <r>
      <rPr>
        <sz val="10"/>
        <color rgb="FFFFC000"/>
        <rFont val="Calibri"/>
        <family val="2"/>
        <scheme val="minor"/>
      </rPr>
      <t>C) Valt uw bedrijf ook onder de EED dan dient u een actuele EED auditrapportage te uploaden. Maatregelen vanuit de EED auditrapportage waaraan uw organisatie (nog) niet voldoet, zet u op de MVO-Actielijst van Green Key.</t>
    </r>
    <r>
      <rPr>
        <sz val="10"/>
        <rFont val="Calibri"/>
        <family val="2"/>
        <scheme val="minor"/>
      </rPr>
      <t xml:space="preserve">
Controle: Document - De keurmeester controleert het document 'Verklaring Voldoen aan Beleidskaders en Wet- en Regelgeving’ en (bij deelnemers die vallen onder de informatieplicht energiebesparing) de EML rapportage die via het E-loket van RVO.nl is ingevuld. Valt de deelnemer ook onder de EED dan dient een actuele EED auditrapportage aanwezig te zijn
</t>
    </r>
  </si>
  <si>
    <t>1.3</t>
  </si>
  <si>
    <t>Organisatie van het MVO beleid</t>
  </si>
  <si>
    <t>/H</t>
  </si>
  <si>
    <t>1.3.3</t>
  </si>
  <si>
    <t xml:space="preserve">Het Green Team heeft een MVO-actielijst opgesteld. 
In de MVO-actielijst staan maatregelen en doelstellingen opgenomen rondom minimaal het energieverbruik (gas en elektriciteit), waterreductie en afval (scheiding en reductie). In de MVO-actielijst wordt aangegeven welke maatregelen zijn afgerond t.o.v. de (eventuele) vorige keuring. </t>
  </si>
  <si>
    <t>Duurzaam ondernemen is een continu proces. Vooruitkijken is een voorwaarde voor succes. In 2050 moet Nederland CO2-neutraal zijn. Als het gaat om gebruik van grondstoffen is een volledig circulaire economie het doel in 2050. Om deze doelen te halen dient iedereen stappen te nemen. 
De MVO-actielijst geeft steeds voor de komende 2 jaar aan welke MVO maatregelen uw organisatie overweegt te nemen om uw organisatie te verduurzamen en hoe uw organisatie toewerkt naar een energie neutrale en circulaire organisatie. In het document zijn concrete doelstellingen opgenomen voor zowel de korte, middellange als lange termijn. In de MVO-actielijst besteedt uw organisatie minimaal aandacht aan:
* het verminderen van de verbruiken van gas, water, elektra, linnengoed;
* het verbeteren van de afvalscheiding. het verminderen van de totale hoeveelheid afval én het verminderen van het percentage restafval;
* scholing van het team op duurzaamheidsthema's;
* behalen van meer optionele normen;
Uiteraard aangevuld met zaken die zelfstandig binnen het Green Team worden ontwikkeld.
Vanwege het specifieke karakter van deze norm is een Green Key gereedschap beschikbaar. Uw organisatie dient gebruik te maken van het document 'Gereedschap MVO-actielijst' als bewijsmateriaal bij deze norm. Green Key documenten zijn te vinden op Mijn Green Key onder de knop Gereedschappen.
Controle: Document - De keurmeester controleert de aanwezigheid van de actuele MVO-actielijst en de MVO-actielijst uit (de eventuele) vorige keuring, de spreiding van de acties over de verschillende MVO thema's inkoop, reductie verbruiken, MBO aspecten, communicatie en bespreekt de beschreven maatregelen en doelstellingen.</t>
  </si>
  <si>
    <r>
      <rPr>
        <sz val="12"/>
        <rFont val="Calibri"/>
        <family val="2"/>
        <scheme val="minor"/>
      </rPr>
      <t>De deelnemer heeft een MVO actielijst opgesteld.</t>
    </r>
    <r>
      <rPr>
        <b/>
        <sz val="12"/>
        <rFont val="Calibri"/>
        <family val="2"/>
        <scheme val="minor"/>
      </rPr>
      <t xml:space="preserve"> </t>
    </r>
    <r>
      <rPr>
        <sz val="12"/>
        <rFont val="Calibri"/>
        <family val="2"/>
        <scheme val="minor"/>
      </rPr>
      <t>Hierin staan minimaal maatregelen om te komen tot energiebesparing (gas en elektra), waterbesparing en afvalreductie.</t>
    </r>
    <r>
      <rPr>
        <sz val="12"/>
        <color rgb="FFFFC000"/>
        <rFont val="Calibri"/>
        <family val="2"/>
        <scheme val="minor"/>
      </rPr>
      <t xml:space="preserve"> Tevens zijn nog te nemen wettelijke maatregelen op het gebied van energiebesparing (uit EML of EED) opgenomen. 
</t>
    </r>
    <r>
      <rPr>
        <sz val="12"/>
        <rFont val="Calibri"/>
        <family val="2"/>
        <scheme val="minor"/>
      </rPr>
      <t>In de MVO actielijst zijn tevens de genomen maatregelen ten opzicht van de vorige keuring aangegeven.</t>
    </r>
  </si>
  <si>
    <r>
      <t xml:space="preserve">Duurzaam ondernemen is een continu proces. Vooruitkijken is een voorwaarde voor succes. In 2050 moet Nederland CO2-neutraal zijn. Als het gaat om gebruik van grondstoffen is een volledig circulaire economie het doel in 2050. Om deze doelen te halen dient iedereen stappen te nemen, zowel wettelijk verplichte als vrijwillige. 
</t>
    </r>
    <r>
      <rPr>
        <sz val="10"/>
        <color rgb="FFFFC000"/>
        <rFont val="Arial"/>
        <family val="2"/>
      </rPr>
      <t>De MVO-actielijst geeft steeds voor de komende 2 jaar aan welke MVO maatregelen uw organisatie nog wettelijk moet nemen en welke u overweegt te nemen om uw organisatie verder te verduurzamen. In de MVO actielijst zijn concrete maatregelen opgenomen voor zowel de korte, middellange als lange termijn.</t>
    </r>
    <r>
      <rPr>
        <sz val="10"/>
        <color rgb="FF333333"/>
        <rFont val="Arial"/>
        <family val="2"/>
      </rPr>
      <t xml:space="preserve">
</t>
    </r>
    <r>
      <rPr>
        <sz val="10"/>
        <color rgb="FFFFC000"/>
        <rFont val="Arial"/>
        <family val="2"/>
      </rPr>
      <t xml:space="preserve">In uw MVO-actielijst besteedt u minimaal aandacht aan:
* welke wettelijk verplichte maatregelen op het gebied van energiebesparing nog genomen moeten worden;
* overige maatregelen voor het verminderen van de verbruiken van gas, water, elektra, linnengoed;
* het verbeteren van de afvalscheiding, het verminderen van de totale hoeveelheid afval én het verminderen van het percentage restafval;
* scholing van het team en medewerkers op duurzaamheidsthema's;
* het behalen van meer optionele normen;
</t>
    </r>
    <r>
      <rPr>
        <sz val="10"/>
        <color rgb="FF333333"/>
        <rFont val="Arial"/>
        <family val="2"/>
      </rPr>
      <t xml:space="preserve">
Uiteraard aangevuld met zaken die zelfstandig binnen het Green Team worden ontwikkeld.
Vanwege het specifieke karakter van deze norm is een Green Key gereedschap beschikbaar. De organisatie dient gebruik te maken van het document 'Gereedschap MVO-actielijst' als bewijsmateriaal bij deze norm. Green Key documenten zijn te vinden op Mijn Green Key onder de knop Gereedschappen.
Controle: Document - De keurmeester controleert de aanwezigheid van de actuele MVO-actielijst en de MVO-actielijst uit (de eventuele) vorige keuring, de spreiding van de acties over wettelijke verplichtingen voorzien van realisatietermijn (en de voortgang van uitvoering), de verschillende MVO thema's inkoop, reductie verbruiken, MBO aspecten, communicatie en bespreekt de beschreven maatregelen en doelstellingen. </t>
    </r>
  </si>
  <si>
    <t>/B</t>
  </si>
  <si>
    <t>Groot</t>
  </si>
  <si>
    <t>O</t>
  </si>
  <si>
    <t>/C</t>
  </si>
  <si>
    <t>Kamers</t>
  </si>
  <si>
    <t>/O</t>
  </si>
  <si>
    <t>/I</t>
  </si>
  <si>
    <t>Horeca - Restaurant</t>
  </si>
  <si>
    <t>/Q</t>
  </si>
  <si>
    <t>6. AFVAL</t>
  </si>
  <si>
    <t>6.3</t>
  </si>
  <si>
    <t>Verpakking Eten en drinken</t>
  </si>
  <si>
    <t>6.3.3</t>
  </si>
  <si>
    <t>/G</t>
  </si>
  <si>
    <t>De deelnemer zamelt koffiebekers apart in en laat deze als gescheiden fractie door de afvalverwerker afvoeren én verwerken.</t>
  </si>
  <si>
    <t>In een circulaire economie bestaat geen afval en worden grondstoffen steeds opnieuw gebruikt. Het voorkomen, reduceren en hergebruiken van materialen is het uitgangspunt. Afval wordt een grondstof, dit is met sommige materialen makkelijker te realiseren dan met andere. Koffiebekers zijn, mits apart ingezameld en afgevoerd, prima in een kringloop te plaatsen. Gebruikte koffiebekers verwerkt men tot papiervezel, wat goed bruikbaar is voor talloze toepassingen (o.a. toiletpapier).
Controle: Visueel + Administratief - De keurmeester controleert de aanwezigheid van aparte inzamelpunten en controleert de contractuele afspraken rondom het afvoeren en verwerken van de koffiebekers.</t>
  </si>
  <si>
    <t>De deelnemer maakt voor consumptie ter plaatsen geen gebruik van plastic bevattende drinkbekers en maaltijdverpakkingen voor eenmalig gebruik (V)</t>
  </si>
  <si>
    <t>De deelnemer maakt voor consumptie ter plaatsen geen gebruik van plastic bevattende drinkbekers en maaltijdverpakkingen voor eenmalig gebruik.</t>
  </si>
  <si>
    <t>Voor consumptie ter plaatse is het gebruik van herbruikbare bekers en maaltijdverpakkingen de nieuwe norm vanuit de SUP-wetgeving. Dit geldt voor alle mogelijke ruimtes voor zowel gasten als medewerkers, waaronder personeelskantines, hotelkamers, vakantiehuisjes, sanitair ruimtes, restaurants, fitnessruimtes, koffiecorners, etc.
Uitzondering: Het is echter nog wel mogelijk om plastic bevattende bekers en maaltijdverpakkingen voor eenmalig gebruik te gebruiken, indien de deelnemer de bekers en maaltijdverpakkingen inzamelt voor hoogwaardige recycling. Dit geldt op dit moment alleen voor bekers of voedselverpakking die van PET (polyethyleentereftalaat) zijn gemaakt. Als de deelnemer voor deze uitzondering kiest, moet de deelnemer zich aanmelden bij de Inspectie Leefomgeving en Transport. Ook moet de deelnemer het materiaal apart inzamelen en hoogwaardig laten recyclen. Het percentage dat de deelnemer minimaal moet inzamelen loopt jaarlijks op (van 75% in 2024 naar 90% vanaf 2027).
Controle: Document/Visueel – De keurmeester controleert tijdens audit de aanwezigheid van herbruikbare drinkbekers en maaltijdverpakkingen voor consumptie ter plaatse. Indien de deelnemer kiest voor plastic bevattende bekers en maaltijdverpakkingen voor eenmalig gebruik, dan controleert de keumeester de aanmelding en goedkeuring vanuit het ILT waarbij inzichtelijk is gemaakt dat aan de inzamelingsdoelstellingen en hoogwaardige recycling is voldaan.</t>
  </si>
  <si>
    <t>6.3.3/A (24)</t>
  </si>
  <si>
    <t>Voor consumptie ter plaatse is het gebruik van herbruikbare bekers en maaltijdverpakkingen de nieuwe norm vanuit de SUP-wetgeving. Dit geldt voor alle mogelijke ruimtes voor zowel gasten als medewerkers, waaronder personeelskantines, hotelkamers, vakantiehuisjes, sanitair ruimtes, restaurants, fitnessruimtes, koffiecorners, etc.</t>
  </si>
  <si>
    <t>6.3.7</t>
  </si>
  <si>
    <t>De deelnemer biedt voor consumptie voor onderweg aan haar gasten een Bring Your Own (BYO) systeem aan en/of een herbruikbare drinkbeker en/of maaltijdverpakking.</t>
  </si>
  <si>
    <t>Voor consumptie voor onderweg geldt vanaf 1 juli 2023 een verbod op gratis plastic bevattende wegwerpbekers én wordt het verplicht om een herbruikbaar alternatief en/of een Bring Your Own (BYO) concept aan te bieden.  
Hier kan op verschillende manieren invulling aan worden gegeven. Denk aan het accepteren van een door de gasten meegebrachte drinkbeker of maaltijdverpakking (BYO) of het aanbieden van een herbruikbare drinkbeker. Dit kan een herbruikbare drinkbeker zijn die gasten kopen of lenen in de vorm van statiegeld. Voorbeelden van organisaties die een landelijk statiegeldsysteem voor herbruikbare drinkbekers aanbieden zijn WeCup en BillieCup. Het gekozen systeem dient duidelijk te worden gecommuniceerd richting de gasten.
Controle: Visueel – De keurmeester controleert tijdens audit de aanwezigheid van het herbruikbare drinkbekersysteem en/of maaltijdverpakkingen en/of het Bring Your Own systeem en de communicatie hiervan richting de gasten</t>
  </si>
  <si>
    <t>6.3.7/I (24)</t>
  </si>
  <si>
    <t>Supermarkt</t>
  </si>
  <si>
    <t>7. ENERGIE</t>
  </si>
  <si>
    <t>7.1</t>
  </si>
  <si>
    <t>Verlichting</t>
  </si>
  <si>
    <t>7.1.1</t>
  </si>
  <si>
    <t xml:space="preserve">De deelnemer maakt uitsluitend gebruik van energie-efficiënte binnen- en buitenverlichting en reclameverlichting.
</t>
  </si>
  <si>
    <t>Energie-efficiënte verlichtingstypes zijn : TL5, spaarlampen, natrium hogedruklampen, metaal halogenide lampen en LED lampen. Traditionele TL, PL, halogeen- en gloeilampen voldoen niet. 
Uitzondering: Podium- en museale verlichting is van deze norm uitgezonderd. 
Controle: Visueel: De keurmeester controleert op basis van een steekproef de in het gebouw aanwezige verlichting en indien van toepassing controleert de keurmeester de lichtpunteninventarisatie (niet energie efficiënte verlichting) en het bijbehorende vervangingsplan.</t>
  </si>
  <si>
    <r>
      <t xml:space="preserve">De deelnemer maakt uitsluitend gebruik van </t>
    </r>
    <r>
      <rPr>
        <sz val="12"/>
        <color rgb="FFFFC000"/>
        <rFont val="Calibri"/>
        <family val="2"/>
        <scheme val="minor"/>
      </rPr>
      <t xml:space="preserve">LED </t>
    </r>
    <r>
      <rPr>
        <sz val="12"/>
        <color theme="1"/>
        <rFont val="Calibri"/>
        <family val="2"/>
        <scheme val="minor"/>
      </rPr>
      <t>verlichting voor de binnen-, buiten- en reclameverlichting.</t>
    </r>
  </si>
  <si>
    <r>
      <rPr>
        <sz val="10"/>
        <color rgb="FFFFC000"/>
        <rFont val="Arial"/>
        <family val="2"/>
      </rPr>
      <t>Energie-efficiënte verlichting is LED verlichting : alle overige lamptypes voldoen niet. De norm geldt ook voor geklimatiseerde ruimtes en vluchtwegsignalering.</t>
    </r>
    <r>
      <rPr>
        <sz val="10"/>
        <color rgb="FF333333"/>
        <rFont val="Arial"/>
        <family val="2"/>
      </rPr>
      <t xml:space="preserve">
Uitzondering: Podium- en museale verlichting is van deze norm uitgezonderd. 
Controle: Visueel: De keurmeester controleert steekproefsgewijs de aanwezige verlichting en indien van toepassing controleert de keurmeester de lichtpunteninventarisatie (van niet energie efficiënte verlichting) en het bijbehorende vervangingsplan.
</t>
    </r>
  </si>
  <si>
    <t>7.1.2</t>
  </si>
  <si>
    <t>Het onnodig branden van verlichting dient voorkomen te worden. Sensoren schakelen lampen aan en uit op basis van bijvoorbeeld aanwezigheid van personen (bewegingssensor) of bij te weinig lichtinval (daglichtsensor) of beiden. Op deze wijze wordt het onnodig branden van lampen voorkomen. 
(A) De deelnemer past verplicht sensoren toe op:
* de buitenverlichting;
* koel- en vriesruimtes;
* de liften
(B) Om aan de norm te voldoen dienen alle overige ‘ruimtes’ waar niet vaak mensen komen, zoals bijvoorbeeld opslagruimtes, technische ruimtes, sanitair, garage, fietsenberging, werkkasten etc. voorzien te worden van aanwezigheid en/of daglichtsensoren.
NB: Indien het geïnstalleerd vermogen achter een schakelaar 1,2 kW of meer is dan is uw organisatie ook wettelijk verplicht om een sensor te plaatsen .
Controle: Visueel - De keurmeester controleert de aanwezigheid van sensoren op genoemde locaties.</t>
  </si>
  <si>
    <r>
      <t xml:space="preserve">De deelnemer beperkt het aantal branduren van </t>
    </r>
    <r>
      <rPr>
        <sz val="12"/>
        <color rgb="FFFFC000"/>
        <rFont val="Calibri"/>
        <family val="2"/>
        <scheme val="minor"/>
      </rPr>
      <t>binnen- en buitenverlichting door het toepassen van sensoren en/of schakelaars</t>
    </r>
    <r>
      <rPr>
        <sz val="12"/>
        <color rgb="FF000000"/>
        <rFont val="Calibri"/>
        <family val="2"/>
        <scheme val="minor"/>
      </rPr>
      <t xml:space="preserve"> (timers). </t>
    </r>
  </si>
  <si>
    <r>
      <t xml:space="preserve">Het </t>
    </r>
    <r>
      <rPr>
        <u/>
        <sz val="10"/>
        <color rgb="FF333333"/>
        <rFont val="Arial"/>
        <family val="2"/>
      </rPr>
      <t xml:space="preserve">onnodig </t>
    </r>
    <r>
      <rPr>
        <sz val="10"/>
        <color rgb="FF333333"/>
        <rFont val="Arial"/>
        <family val="2"/>
      </rPr>
      <t>branden van verlichting dient voorkomen te worden.</t>
    </r>
    <r>
      <rPr>
        <sz val="10"/>
        <color rgb="FFFFC000"/>
        <rFont val="Arial"/>
        <family val="2"/>
      </rPr>
      <t xml:space="preserve"> Sensoren, timers en deurschakelaars schakelen lampen aan en uit op basis van bijvoorbeeld aanwezigheid van personen (bewegingssensor) of de noodzaak om in een (werk)ruimte te zijn of bij te weinig lichtinval (daglichtsensor) of een combinatie. Op deze wijze wordt het onnodig branden van lampen voorkomen. 
De deelnemer stelt vast waar kunstlicht onnodig brandt en past daglicht- en/of bewegingssensoren en/of timers in deze ruimten toe. Dit geldt minimaal voor:
* de buitenverlichting ;
* verlichte binnenruimtes (ook geklimatiseerde ruimtes zoals bijv koelcellen) waar onnodig licht brandt. In specifieke gevallen kan een deurschakelaar toegepast worden (bijvoorbeeld in werkruimten en koel- of vriescellen). De deelnemer doet dit aan de hand van een ruimten inventarisatie of plattegrond.
* reclameverlichting.</t>
    </r>
    <r>
      <rPr>
        <sz val="10"/>
        <color rgb="FF333333"/>
        <rFont val="Arial"/>
        <family val="2"/>
      </rPr>
      <t xml:space="preserve">
Controle: Visueel - De keurmeester bekijkt de ruimten inventarisatie of plattegrond en controleert visueel de aanwezigheid van sensoren en/of timers en/of deurschakelaars in de aangegeven ruimten.</t>
    </r>
  </si>
  <si>
    <t>7.2</t>
  </si>
  <si>
    <t>Verwarmen en Koelen</t>
  </si>
  <si>
    <t>7.2.1</t>
  </si>
  <si>
    <t>De deelnemer past minimaal 2 van de onderstaande genoemde energiebesparende technische maatregelen toe op de aanwezige klimaatinstallaties (verwarmen en koelen op gebouwniveau). 
* HR ketels in cascade;
* warmteterugwinning op ventilatielucht;
* centrale opwekking van koude &gt; 250 Watt.</t>
  </si>
  <si>
    <t>Het voorkomen van energieverlies of ongewenste energieverbruik draagt bij aan het verminderen van de energievraag. Elke besparing levert direct rendement op voor het milieu en kostenbesparing.
Hoe minder energie er nodig is, des te minder er opgewekt hoeft te worden. De meest toegepaste strategie om tot energiebesparing te komen heet de Trias Energetica. De oorspronkelijke vorm van de Trias Energetica is als volgt:
* Beperk het energieverbruik;
* Gebruik energie uit hernieuwbare bronnen;
* Gebruik eindige energiebronnen zo efficiënt mogelijk.
Binnen Green Key komen deze drie stappen in verschillende normen aan de orde.
Controle: Visueel - De keurmeester controleert de aanwezigheid van de aangegeven systemen in de technische ruimte(s). De deelnemer zorgt dat de items eenvoudig toegankelijk zijn.</t>
  </si>
  <si>
    <t>NORM LATEN VERVALLEN, eventueel bonuspunt voor geven</t>
  </si>
  <si>
    <t>7.2.2</t>
  </si>
  <si>
    <r>
      <t xml:space="preserve">De deelnemer past alle in de toelichting genoemde </t>
    </r>
    <r>
      <rPr>
        <u/>
        <sz val="10"/>
        <rFont val="Calibri"/>
        <family val="2"/>
        <scheme val="minor"/>
      </rPr>
      <t>wettelijk verplichte</t>
    </r>
    <r>
      <rPr>
        <sz val="10"/>
        <rFont val="Calibri"/>
        <family val="2"/>
        <scheme val="minor"/>
      </rPr>
      <t xml:space="preserve"> energiebesparende technische maatregelen toe op de aanwezige klimaatinstallaties (verwarmen en koelen op gebouwniveau).</t>
    </r>
  </si>
  <si>
    <r>
      <t xml:space="preserve">Het voorkomen van energieverlies of ongewenste energieverbruik draagt bij aan het verminderen van de energievraag. Elke besparing levert direct rendement op voor het milieu en kostenbesparing.
Hoe minder energie er nodig is, des te minder er opgewekt hoeft te worden.
De wettelijk verplichte energiebesparende maatregelen op gebouwniveau met betrekking tot de klimaatinstallaties zijn:
</t>
    </r>
    <r>
      <rPr>
        <u/>
        <sz val="10"/>
        <rFont val="Calibri"/>
        <family val="2"/>
        <scheme val="minor"/>
      </rPr>
      <t>Gebouwverwarming:</t>
    </r>
    <r>
      <rPr>
        <sz val="10"/>
        <rFont val="Calibri"/>
        <family val="2"/>
        <scheme val="minor"/>
      </rPr>
      <t xml:space="preserve">
* Voorkom door een schakeling dat de Centrale Verwarming (CV) buiten bedrijfstijd op vollast aanstaat;
* Pas een schakelklok op de CV installatie toe;
* Pas een weersafhankelijke regeling op de CV toe;
* Pas een frequentieregeling op uw CV pomp toe;
* Pas pompschakelaars op de circulatiepomp van vloerverwarming toe;
* Breng leidingisolatie aan om warmwaterleidingen en appendages
* Pas in ruimtes &gt; 25m2 thermostaatkranen toe; 
</t>
    </r>
    <r>
      <rPr>
        <u/>
        <sz val="10"/>
        <rFont val="Calibri"/>
        <family val="2"/>
        <scheme val="minor"/>
      </rPr>
      <t>Warmwatervoorziening:</t>
    </r>
    <r>
      <rPr>
        <sz val="10"/>
        <rFont val="Calibri"/>
        <family val="2"/>
        <scheme val="minor"/>
      </rPr>
      <t xml:space="preserve">
* Breng leidingisolatie aan om warmwaterleidingen en appendages.
Warm Water uitstroomleidingen NIET isoleren. Dus de tapleidingen.
NB : Wel isoleren : CV leidingen en WW ringleidingen en appendages 
</t>
    </r>
    <r>
      <rPr>
        <u/>
        <sz val="10"/>
        <rFont val="Calibri"/>
        <family val="2"/>
        <scheme val="minor"/>
      </rPr>
      <t>Gebouwventilatie:</t>
    </r>
    <r>
      <rPr>
        <sz val="10"/>
        <rFont val="Calibri"/>
        <family val="2"/>
        <scheme val="minor"/>
      </rPr>
      <t xml:space="preserve">
* Pas een timer toe om onnodig ventileren buiten bedrijfstijd te voorkomen;
* Isoleer de ventilatiekanalen bij toepassing van WTW en indien de temperatuur in de ventilatiekanalen meer dan 10 °C hoger is dan de omgeving;
</t>
    </r>
    <r>
      <rPr>
        <u/>
        <sz val="10"/>
        <rFont val="Calibri"/>
        <family val="2"/>
        <scheme val="minor"/>
      </rPr>
      <t>Gebouwkoeling:</t>
    </r>
    <r>
      <rPr>
        <sz val="10"/>
        <rFont val="Calibri"/>
        <family val="2"/>
        <scheme val="minor"/>
      </rPr>
      <t xml:space="preserve">
* Koelmachines voor luchtbehandeling zijn voorzien van gescheiden luchtaanzuiging.
* Breng leidingisolatie aan om de koudemiddel leidingen en appendages.
Vanwege het specifieke karakter van deze norm is een Green Key document beschikbaar. U dient gebruik te maken van het document 'Inventarisatie wettelijk verplichte energiebesparende maatregelen’ als bewijsmateriaal bij deze norm. Green Key documenten zijn te vinden op Mijn Green Key onder de knop Gereedschappen.
Controle: Visueel/Document - De keurmeester controleert de aanwezigheid van de opgegeven systemen in de technische ruimte(s) van het gebouw en controleert het ingevulde gereedschap. </t>
    </r>
  </si>
  <si>
    <t>De deelnemer die valt onder de Informatieplicht energiebesparing (EML) heeft vastgesteld welke maatregelen van toepassing zijn en welke reeds uitgevoerd zijn. Niet uitgevoerde maatregelen worden op de MVO actielijst geplaatst.</t>
  </si>
  <si>
    <t>Het voorkomen van energieverlies of ongewenst energieverbruik draagt bij aan het verminderen van de energievraag. Elke besparing levert direct rendement op voor het milieu en kostenbesparing. Hoe minder energie er nodig is, des te minder er opgewekt hoeft te worden. 
Als u onder de EML valt gelden voor u wettelijke energiebesparingsmaatregelen. Deze vindt u terug in uw rapport van de informatieplicht. Nog niet gerealiseerde maatregelen zet u, voorzien van een realisatietermijn, op de MVO actielijst. Hierbij dienen maatregelen te nemen op een ‘zelfstandig moment’ zo snel mogelijk uitgevoerd te worden.
Controle: Visueel/Document - De keurmeester controleert in eerste instantie of nog niet uitgevoerde EML maatregelen (zie rapport infoplicht EML) op de actielijst staan en vervolgens de voortgang van de uitvoering.</t>
  </si>
  <si>
    <t>7.2.3</t>
  </si>
  <si>
    <t>De deelnemer gebruikt een energieregistratie- en bewakingssysteem.</t>
  </si>
  <si>
    <t>Op welke manier de deelnemer een Energieregistratie- en Bewakingssysteem (EBS) moet toepassen in o.a. afhankelijk van de gebouwgrootte en het energieverbruik per gebouw. Hierin is de volgende indeling gemaakt:
Verbruik per gebouw:                                                                                                            
a. Verbruik aardgas kleiner dan 25.000 m3 per jaar of verbruik elektra &lt; dan 88.000 kWh per jaar of bruto oppervlakte gebouw kleiner dan 1.500 m2. Neem actie A.
b. Verbruik aardgas tussen de 25.000 en 75.000 m3/jaar of verbruik elektra tussen 88.000-265.000 kWh per jaar of bruto oppervlakte gebouw &lt; dan 4.440 m2. Neem actie B.                                                                  
c. Verbruik aardgas tussen de 75.000 en 170.000 m3/jaar of verbruik elektra tussen 265.000 en 1.000.000 kWh per jaar of bruto oppervlakte gebouw kleiner dan 10.000 m2. Neem actie C.                                   
d. Verbruik aardgas groter dan 170.000 m3 per jaar of verbruik elektra &gt;  1.000.000 kWh per jaar of bruto oppervlakte gebouw &gt; dan 10.000 m2. Neem actie D.     
Ten nemen ACTIES:
a.  Geen maatregel
b.  Slimme meter(s) toepassen voor gas en elektra waarbij per periode het energieverbruik automatisch wordt geregistreerd. 
c.  Een automatische Energieregistratie- en Bewakingssysteem met rapportagefunctie waarbij handmatig analyses gemaakt kunnen worden van het energieverbruik per periode. 
d. Een automatische Energieregistratie- en Bewakingssysteem in combinatie met een gebouwbeheerssysteem. Dit systeem registreert en analyseert automatisch de verbruiken van klimaatinstallaties op basis waarvan optimale instellingen mogelijk zijn. Ook heeft het de mogelijkheid tot rapportages. Het bestaat dus uit hardware en software. Optimale regeling en sturing van de in het gebouw aanwezige (klimaat)installaties en apparatuur is van belang voor een minimaal energiegebruik. Van belang is daarom dat 'setpoints' (o.a. de ruimtetemperatuur en dag/nacht temperatuur) ingesteld kunnen worden en dat het energieverbruik 'real time' gemeten kan worden. Idealiter wordt een gebouwbeheerssysteem (met monitorings- en rapportagefunctie) toegepast waarmee automatisch geregeld wordt op ingegeven setpoints voor dag/avond/nacht waarden per ruimte/gebouwdeel.
Het doel van deze wettelijk verplichte norm is het borgen van de optimale energiezuinige in- en afstellingen van klimaatinstallaties in grotere gebouwen door het automatisch laten registeren en analyseren van energieverbruiken met een Energieregistratie- en Bewakingssysteem (EBS). 
Zie voor meer informatie de handleiding Energieregistratie- en Bewakingssysteem, www.rvo.nl.
Controle: Document - De keurmeester controleert de aanwezigheid van een automatische registratie en analyse en/of de aanwezigheid van het juiste EBS.</t>
  </si>
  <si>
    <t>NORM LATEN VERVALLEN</t>
  </si>
  <si>
    <t>7.3</t>
  </si>
  <si>
    <t>Zwembad en Sauna</t>
  </si>
  <si>
    <t>7.3.1</t>
  </si>
  <si>
    <t>/P</t>
  </si>
  <si>
    <t>Sauna en zwembad - faciliteit</t>
  </si>
  <si>
    <t>De deelnemer gaat actief energieverspilling tegen in en rondom het zwembad.</t>
  </si>
  <si>
    <t>Door toenemende kennis en technische mogelijkheden (o.a. betere isolatie en minder verlies via ventilatielucht) groeit het aantal mogelijkheden om de energievraag van zwembaden in te dammen. Daarnaast draagt ook een goede inregeling van de systemen bij aan het terugdringen van de energiebehoefte.
De binnen deze norm verplichte energie- en of waterbesparende maatregelen zijn:
* Spouwmuurisolatie zwembadgebouw en (indien fysiek bereikbaar) isolatie zwembassin;
* Verbetering warmteterugwinning op ventilatielucht (vervanging twincoilsysteem);
* Meer luchtrecirculatie met temperatuur en vochtregeling  in plaats van 100% ventilatie (met twincoil) indien kanaalwerk geschikt is;
* Frequentieregeling op de recirculatiepompen;
* Leidingisolatie voor zwembadwater, CV en WW;
* Warmte Terug Winning (WTW) op spoelwater van het zwembad (indien spoelwaterbufferkelder &gt; 55 m3);
* Afdichten glijbaan opening.
Controle: Visueel - De keurmeester controleert de aanwezigheid en het in werking zijn van de aangegeven systemen.</t>
  </si>
  <si>
    <t>De deelnemer past in de sauna(‘s) energiebesparing toe</t>
  </si>
  <si>
    <t>Een sauna verbruikt veel energie. Een efficiënte manier om het verbruik te beperken en energie te besparen is het plaatsen van een timer die de sauna automatische uitschakelt na gebruik.
Controle: Visueel - De keurmeester controleert de aanwezigheid van de timer op de sauna(‘s).</t>
  </si>
  <si>
    <t>7.3.2</t>
  </si>
  <si>
    <t>Sauna en zwembad - hoofdactiviteit</t>
  </si>
  <si>
    <t>Door toenemende kennis en technische mogelijkheden (o.a. betere isolatie en minder verlies via ventilatielucht) groeit het aantal mogelijkheden om de energievraag van zwembaden in te dammen. Daarnaast draagt ook een goede inregeling van de systemen bij aan het terugdringen van de energiebehoefte.
De binnen deze norm wettelijk verplichte energie- en of waterbesparende maatregelen zijn:
* Spouwmuurisolatie zwembadgebouw en (indien fysiek bereikbaar) isolatie zwembassin;
* Verbetering warmteterugwinning op ventilatielucht (vervanging twincoilsysteem);
* Meer luchtrecirculatie met temperatuur en vochtregeling  in plaats van 100% ventilatie (met twincoil) indien kanaalwerk geschikt is;
* Frequentieregeling op de recirculatiepompen;
* Leidingisolatie voor zwembadwater, CV en WW;
* Warmte Terug Winning (WTW) op spoelwater van het zwembad (indien spoelwaterbufferkelder &gt; 55 m3);
* Afdichten glijbaan opening.
Controle: Visueel - De keurmeester controleert de aanwezigheid en het in werking zijn van de aangegeven systemen.</t>
  </si>
  <si>
    <t>NORM LATEN VERVALLEN word 7.3.5</t>
  </si>
  <si>
    <t>7.3.3</t>
  </si>
  <si>
    <t xml:space="preserve">De deelnemer past in het zwembad nog minimaal 3 energie- en of waterbesparende maatregelen toe.
</t>
  </si>
  <si>
    <t>(A) Een sauna en een zwembad verbruiken veel energie. Een efficiënte manier om het verbruik te beperken is het afstemmen van de gebruiksmomenten op de vraag van de gasten. Een geautomatiseerd uitschakelsysteem heeft de voorkeur.
(B) Door toenemende kennis en technische mogelijkheden groeit het aantal mogelijkheden om de energievraag van zwembaden in te dammen. Daarnaast draagt ook een goede inregeling van de systemen bij aan het reduceren van de energiebehoefte.
Mogelijke energie- en of waterbesparende maatregelen voor de zwembaden zijn:
* Afdekdeken of heatsaver
* Verwarming door zonne-energie
* Koolfilter
* Zout elektrolyse
* Warmtekrachtkoppeling
* Waterverversing op basis van ureumdetectie
* Minder dan 50 liter suppletiewater per bezoeker (binnenbad)
* Minder dan 100 liter suppletiewater per bezoeker (buitenbad) 
* Filterglas in plaats van zand in het filter van het zwembadwater.
Controle: Visueel - De keurmeester controleert de aanwezigheid van de aangegeven systemen. De deelnemer zorgt dat de items eenvoudig toegankelijk zijn.</t>
  </si>
  <si>
    <t>7.3.5</t>
  </si>
  <si>
    <t>De deelnemer past in de sauna en het zwembad nog minimaal 3 energie- en/of waterbesparende maatregelen toe.</t>
  </si>
  <si>
    <t>Een sauna en een zwembad verbruiken veel energie. Een efficiënte manier om het verbruik te beperken is het afstemmen van de gebruiksmomenten op de vraag van de gasten. Door toenemende kennis en technische mogelijkheden groeit het aantal mogelijkheden om de energievraag van zwembaden in te dammen. Daarnaast draagt ook een goede inregeling van de systemen bij aan het reduceren van de energiebehoefte.
Mogelijke energie- en of waterbesparende maatregelen voor de zwembaden zijn:
* Afdekdeken of heatsaver;
* Verwarming door zonne-energie;
* Koolfilter;
* Zout elektrolyse;
* Warmtekrachtkoppeling;
* Waterverversing op basis van ureumdetectie;
* Minder dan 50 liter suppletiewater per bezoeker (binnenbad);
* Minder dan 100 liter suppletiewater per bezoeker (buitenbad); 
* Filterglas in plaats van zand in het filter van het zwembadwater;
* Een geautomatiseerd uitschakelsysteem (sauna).
Controle: Visueel - De keurmeester controleert de aanwezigheid van de aangegeven systemen. De deelnemer zorgt dat de items eenvoudig toegankelijk zijn.</t>
  </si>
  <si>
    <r>
      <t xml:space="preserve">De deelnemer past in de sauna en het zwembad nog minimaal 3 </t>
    </r>
    <r>
      <rPr>
        <sz val="12"/>
        <color rgb="FFFFC000"/>
        <rFont val="Calibri"/>
        <family val="2"/>
        <scheme val="minor"/>
      </rPr>
      <t>bovenwettelijke</t>
    </r>
    <r>
      <rPr>
        <sz val="12"/>
        <color rgb="FF000000"/>
        <rFont val="Calibri"/>
        <family val="2"/>
        <scheme val="minor"/>
      </rPr>
      <t xml:space="preserve"> energie- en/of waterbesparende maatregelen toe.</t>
    </r>
  </si>
  <si>
    <r>
      <t xml:space="preserve">Een sauna en een zwembad verbruiken veel energie. Een efficiënte manier om het verbruik te beperken is het afstemmen van de gebruiksmomenten op de vraag van de gasten. Door toenemende kennis en technische mogelijkheden groeit het aantal mogelijkheden om de energievraag van zwembaden in te dammen. Daarnaast draagt ook een goede inregeling van de systemen bij aan het reduceren van de energiebehoefte.
Mogelijke energie- en of waterbesparende maatregelen voor de zwembaden zijn:
</t>
    </r>
    <r>
      <rPr>
        <sz val="10"/>
        <color rgb="FFFFC000"/>
        <rFont val="Arial"/>
        <family val="2"/>
      </rPr>
      <t xml:space="preserve">
* Verwarming door zonne-energie of warmtepomp/wko;
* Koolfilter;
* Zout elektrolyse;
* Waterverversing op basis van ureumdetectie;
* Minder dan 50 liter suppletiewater per bezoeker (binnenbad);
* Minder dan 100 liter suppletiewater per bezoeker (buitenbad); 
* Filterglas in plaats van zand in het filter van het zwembadwater
</t>
    </r>
    <r>
      <rPr>
        <sz val="10"/>
        <color rgb="FF333333"/>
        <rFont val="Arial"/>
        <family val="2"/>
      </rPr>
      <t xml:space="preserve">
Controle: Visueel - De keurmeester controleert de aanwezigheid van de aangegeven systemen. De deelnemer zorgt dat de items eenvoudig toegankelijk zijn.</t>
    </r>
  </si>
  <si>
    <r>
      <t xml:space="preserve">De deelnemer past in de sauna en het zwembad nog minimaal 3 </t>
    </r>
    <r>
      <rPr>
        <sz val="12"/>
        <color rgb="FFFFC000"/>
        <rFont val="Calibri"/>
        <family val="2"/>
        <scheme val="minor"/>
      </rPr>
      <t>bovenwettelijke</t>
    </r>
    <r>
      <rPr>
        <sz val="12"/>
        <color rgb="FF000000"/>
        <rFont val="Calibri"/>
        <family val="2"/>
        <scheme val="minor"/>
      </rPr>
      <t xml:space="preserve"> energie- en/of waterbesparende maatregelen toe</t>
    </r>
  </si>
  <si>
    <r>
      <t xml:space="preserve">Een sauna en een zwembad verbruiken veel energie. Een efficiënte manier om het verbruik te beperken is het afstemmen van de gebruiksmomenten op de vraag van de gasten. Door toenemende kennis en technische mogelijkheden groeit het aantal mogelijkheden om de energievraag van zwembaden in te dammen. Daarnaast draagt ook een goede inregeling van de systemen bij aan het reduceren van de energiebehoefte.
Mogelijke energie- en of waterbesparende maatregelen voor de zwembaden zijn:
</t>
    </r>
    <r>
      <rPr>
        <sz val="10"/>
        <color rgb="FFFFC000"/>
        <rFont val="Arial"/>
        <family val="2"/>
      </rPr>
      <t xml:space="preserve">
* Verwarming door zonne-energie of warmtepomp/wko;
* Koolfilter;
* Zout elektrolyse;
* Waterverversing op basis van ureumdetectie;
* Minder dan 50 liter suppletiewater per bezoeker (binnenbad);
* Minder dan 100 liter suppletiewater per bezoeker (buitenbad); 
* Filterglas in plaats van zand in het filter van het zwembadwater
</t>
    </r>
    <r>
      <rPr>
        <sz val="10"/>
        <color rgb="FF333333"/>
        <rFont val="Arial"/>
        <family val="2"/>
      </rPr>
      <t xml:space="preserve">
Controle: Visueel - De keurmeester controleert de aanwezigheid van de aangegeven systemen. De deelnemer zorgt dat de items eenvoudig toegankelijk zijn</t>
    </r>
  </si>
  <si>
    <t>7.4</t>
  </si>
  <si>
    <t>Alternatieve energieopwekking</t>
  </si>
  <si>
    <t>7.4.3</t>
  </si>
  <si>
    <t>De deelnemer beschikt over minimaal 1 energieopwekkingsysteem dat minimaal 25% van de benodigde hoeveelheid stroom/warmte opwekt.</t>
  </si>
  <si>
    <t>Het verwarmen en koelen van gebouwen vraagt veel energie. De afgelopen jaren zijn veel technieken ontwikkeld die op meer efficiënte wijze warmte en koude omzetten of produceren. Het toepassen van duurzame technieken en/of technieken voor duurzame energieopwekking draagt ook sterk bij aan het verminderen van de energievraag op basis van fossiele brandstoffen.
Hoe minder energie benodigd is, des te minder er opgewekt hoeft te worden. De meest toegepaste strategie om tot energiebesparing te komen heet de Trias Energetica. Op basis van dit principe is de stap naar een energie efficiënter pand mogelijk. De oorspronkelijke vorm van de Trias Energetica is als volgt:
* Beperk het energieverbruik;
* Gebruik energie uit hernieuwbare bronnen;
* Gebruik eindige energiebronnen zo efficiënt mogelijk.
Binnen Green Key komen deze drie stappen in verschillende normen aan de orde.
Mogelijke energiebesparingssystemen zijn:
* Warmtekracht koppeling (WKK);
* Warmtepomp;
* PV Panelen (zonnepanelen);
* Zonneboiler systeem;
* Warmte Koude Opslag (WKO);
Controle: Visueel - De keurmeester controleert de aanwezigheid van de aangegeven systemen en de berekening dat de opbrengst minimaal 25% is.</t>
  </si>
  <si>
    <t>De deelnemer beschikt over zonnepanelen waarmee een substantieel deel van de elektravraag van de deelnemer opgewekt wordt.</t>
  </si>
  <si>
    <t xml:space="preserve">Het toepassen van zonnepanelen (PV) is één van de technieken om zelf energie op te wekken. Green Key stimuleert haar deelnemers om zonnepanelen te plaatsen als dat kan. Voor grootverbruikers met een totaal dakoppervlak van 2000m2 of meer is er zelfs een wettelijke verplichting om dit te doen als er aan de technische randvoorwaarden zoals genoemd in de EML voldaan kan worden. 
Controle: Visueel - De keurmeester controleert de aanwezigheid van zonnepanelen. Bij grootverbruikers wordt gecontroleerd of dit minimaal 300kWp is indien er een totaal dakoppervlak van 2000m2 of meer  beschikbaar is (wettelijke verplichting). </t>
  </si>
  <si>
    <t>7.4.4</t>
  </si>
  <si>
    <t>De deelnemer beschikt over nog een energieopwekkingsysteem dat minimaal 25% van de benodigde hoeveelheid stroom/warmte opwekt.</t>
  </si>
  <si>
    <r>
      <t>De deelnemer beschikt over nog een energieopwekkingsysteem dat</t>
    </r>
    <r>
      <rPr>
        <sz val="12"/>
        <color rgb="FFFFC000"/>
        <rFont val="Calibri"/>
        <family val="2"/>
        <scheme val="minor"/>
      </rPr>
      <t xml:space="preserve"> een substantieel van de benodigde hoeveelheid</t>
    </r>
    <r>
      <rPr>
        <sz val="12"/>
        <color rgb="FF000000"/>
        <rFont val="Calibri"/>
        <family val="2"/>
        <scheme val="minor"/>
      </rPr>
      <t xml:space="preserve"> stroom/warmte opwekt.</t>
    </r>
  </si>
  <si>
    <t>Het verwarmen en koelen van gebouwen vraagt veel energie. De afgelopen jaren zijn veel technieken ontwikkeld die op meer efficiënte wijze warmte en koude omzetten of produceren. Het toepassen van duurzame technieken en/of technieken voor duurzame energieopwekking draagt ook sterk bij aan het verminderen van de energievraag op basis van fossiele brandstoffen.
Hoe minder energie benodigd is, des te minder er opgewekt hoeft te worden. De meest toegepaste strategie om tot energiebesparing te komen heet de Trias Energetica. Op basis van dit principe is de stap naar een energie efficiënter pand mogelijk. De oorspronkelijke vorm van de Trias Energetica is als volgt:
* Beperk het energieverbruik;
* Gebruik energie uit hernieuwbare bronnen;
* Gebruik eindige energiebronnen zo efficiënt mogelijk.
Binnen Green Key komen deze drie stappen in verschillende normen aan de orde.
Mogelijke energiebesparingssystemen zijn:
* Warmtekracht koppeling (WKK);
* Warmtepomp;
* Zonneboiler systeem;
* Warmte Koude Opslag (WKO);
Controle: Visueel - De keurmeester controleert de aanwezigheid van de aangegeven systemen en of de opbrengst substantieel is.</t>
  </si>
  <si>
    <t>7.4.5</t>
  </si>
  <si>
    <t>De deelnemer heeft geen aardgasaansluiting.</t>
  </si>
  <si>
    <t>De elektrificatie van de maatschappij is in volle gang. In Nederland gaan we stap voor stap van het gas af. In 2050 moeten alle gebouwen van het gas af zijn. 
Naast het oplossen van de aardbevingsproblematiek in het noorden van Nederland draagt elektrificatie ook bij aan de verduurzaming doordat elektriciteit gemakkelijker op te wekken is vanuit duurzame bronnen. 
Controle: Document - de keurmeester beoordeelt de
 energienota's. Visueel- de keurmeester bekijkt de apparatuur in de technische ruimte(s)</t>
  </si>
  <si>
    <t>De deelnemer maakt geen gebruik van gas.</t>
  </si>
  <si>
    <t>7.6</t>
  </si>
  <si>
    <t>Keuken</t>
  </si>
  <si>
    <t>7.6.1</t>
  </si>
  <si>
    <t xml:space="preserve">De deelnemer past in de professionele horecakeuken het volgende toe:
* een duurzame werkprocedure (SOP) voor het aan/uitzetten van keukenapparatuur (A);
* minimaal 3 technische maatregelen die leiden tot minder energieverbruik (B).
</t>
  </si>
  <si>
    <r>
      <t>Hoe minder energie er nodig is, des te minder er opgewekt hoeft te worden. De meest toegepaste strategie om tot energiebesparing te komen heet de Trias Energetica. Op basis van dit principe is de stap naar een energie efficiënter pand mogelijk. De oorspronkelijke vorm van de Trias Energetica is als volgt:
* Beperk het energieverbruik;
* Gebruik energie uit hernieuwbare bronnen;
* Gebruik eindige energiebronnen zo efficiënt mogelijk.
(A) Binnen Green Key komen deze drie stappen in verschillende normen aan de orde, te beginnen met het opstellen van een duurzame werkprocedure (SOP) voor het aan/uit zetten van de aanwezige apparatuur. Als apparatuur niet aan staat verbruikt het geen energie.
(B) Mogelijke toe te passen technieken die leiden tot energiebesparing in de keuken zijn:
* Vraag gestuurde afzuiging; 
* Meerdere lampen met individuele of automatische schakeling bij uitgifte(luik);
* Inductie koken;
* Senso</t>
    </r>
    <r>
      <rPr>
        <sz val="10"/>
        <color theme="1"/>
        <rFont val="Calibri"/>
        <family val="2"/>
        <scheme val="minor"/>
      </rPr>
      <t>ren en/of timers op grote stroomvragers (bijv. salamander, grill);
* Onderbreking van het koelprogramma door een deurschakeling op de koel- en vriescel.
* Maatregelen om het energie- en waterverbruik van de (professionele) vaatwasser te verminderen (zoals hotfill en warmteterugwinning).</t>
    </r>
    <r>
      <rPr>
        <sz val="10"/>
        <rFont val="Calibri"/>
        <family val="2"/>
        <scheme val="minor"/>
      </rPr>
      <t xml:space="preserve">
Voor deze norm is een hulpmiddel 'MVO Richtlijn keukenmedewerkers' beschikbaar.
Controle: Visueel - De keurmeester controleert de werkprocedure (SOP) en de aanwezigheid van de aangegeven systemen. De deelnemer zorgt dat de items eenvoudig toegankelijk zijn.</t>
    </r>
  </si>
  <si>
    <r>
      <t xml:space="preserve">De deelnemer past in de professionele horecakeuken de volgende bovenwettelijke maatregelen toe : 
A) een duurzame werkprocedure (SOP) voor het aan en uit zetten van de keukenapparatuur 
B) minimaal 3 </t>
    </r>
    <r>
      <rPr>
        <sz val="12"/>
        <color rgb="FFFFC000"/>
        <rFont val="Calibri"/>
        <family val="2"/>
        <scheme val="minor"/>
      </rPr>
      <t>bovenwettelijke</t>
    </r>
    <r>
      <rPr>
        <sz val="12"/>
        <color rgb="FF000000"/>
        <rFont val="Calibri"/>
        <family val="2"/>
        <scheme val="minor"/>
      </rPr>
      <t xml:space="preserve"> </t>
    </r>
    <r>
      <rPr>
        <sz val="12"/>
        <color rgb="FFFFC000"/>
        <rFont val="Calibri"/>
        <family val="2"/>
        <scheme val="minor"/>
      </rPr>
      <t>energiebesparingsmaatregelen.</t>
    </r>
  </si>
  <si>
    <r>
      <t xml:space="preserve">Hoe minder energie er nodig is, des te minder er opgewekt hoeft te worden. De meest toegepaste strategie om tot energiebesparing te komen heet de Trias Energetica. Op basis van dit principe is de stap naar een energie efficiënter pand mogelijk. De oorspronkelijke vorm van de Trias Energetica is als volgt:
* Beperk het energieverbruik;
* Gebruik energie uit hernieuwbare bronnen;
* Gebruik eindige energiebronnen zo efficiënt mogelijk.
(A) Binnen Green Key komen deze drie stappen in verschillende normen aan de orde, te beginnen met het opstellen van een duurzame werkprocedure (SOP) voor het aan/uit zetten van de aanwezige apparatuur. Als apparatuur niet aan staat verbruikt het geen energie.
(B) Mogelijke toe te passen technieken die leiden tot energiebesparing in de keuken zijn:
* Vraag gestuurde afzuiging; 
* Meerdere lampen met individuele of automatische schakeling bij uitgifte(luik);
* Inductie koken;
* Sensoren en/of timers op grote stroomvragers (bijv. bij de grill);
* Onderbreking van het koelprogramma door een deurschakeling op de koel- en vriescel.
</t>
    </r>
    <r>
      <rPr>
        <sz val="10"/>
        <color rgb="FFFF0000"/>
        <rFont val="Arial"/>
        <family val="2"/>
      </rPr>
      <t>* Maatregelen om het energie- en waterverbruik van de (professionele) vaatwasser te verminderen (zoals hotfill en warmteterugwinning).</t>
    </r>
    <r>
      <rPr>
        <sz val="10"/>
        <color rgb="FF333333"/>
        <rFont val="Arial"/>
        <family val="2"/>
      </rPr>
      <t xml:space="preserve">
Voor deze norm is het hulpmiddel "MVO Richtlijn keukenmedewerkers" beschikbaar.
Controle: Visueel - De keurmeester controleert de werkprocedure (SOP) en de aanwezigheid van de aangegeven systemen. De deelnemer zorgt dat de items eenvoudig toegankelijk zijn.</t>
    </r>
  </si>
  <si>
    <t>7.7</t>
  </si>
  <si>
    <t>Overig</t>
  </si>
  <si>
    <t>7.7.3</t>
  </si>
  <si>
    <t>De deelnemer past isolatie van de thermische schil toe voor:
* ramen (minimaal dubbel glas)
* muren (spouwmuurisolatie)
* daken</t>
  </si>
  <si>
    <t>Energiebesparing start met isoleren. Door nieuwe technieken wordt het na-isoleren van gebouwen steeds eenvoudiger. In veel gevallen betreft deze maatregel een investering die zich relatief snel terugverdient. Daarnaast zorgt een goede isolatie voor een hogere comfort beleving en een beter binnenklimaat.
Spouwmuurisolatie is alleen van toepassing indien de muren spouwen bevatten. 
Uitzondering: seizoensgebouwen, monumentale gebouwen en niet verwarmde gebouwen.
Controle: Document - De keurmeester controleert de foto's en informatie rondom de gebouwisolatie. De keurmeester keurt indien mogelijk de aanwezigheid van de isolatie.</t>
  </si>
  <si>
    <t>7.7.4</t>
  </si>
  <si>
    <t xml:space="preserve">De deelnemer past energiebesparende maatregelen toe in en rondom de supermarkt. </t>
  </si>
  <si>
    <t>Hoe minder energie nodig is, hoe minder er opgewekt hoeft te worden. De meest toegepaste strategie om tot energiebesparing te komen heet de Trias Energetica. Op basis van dit principe is de stap naar een energie efficiënter pand mogelijk. De oorspronkelijke vorm van de Trias Energetica is als volgt:
* Beperk het energieverbruik;
* Gebruik energie uit hernieuwbare bronnen;
* Gebruik eindige energiebronnen zo efficiënt mogelijk.
Binnen Green Key komen alle drie de stappen in verschillende normen aan de orde.
De verplichte te nemen energiebesparende maatregelen in de supermarkt zijn, het toepassen van:
* zolderisolatie, indien er geen dakisolatie is;
* spouwmuurisolatie;
* cascaderegeling op de ruimteventilatoren;
* een frequentieregeling op de CV ;
* HR ketel(s);
* leidingisolatie rondom leidingen en appendages van koelvoorzieningen;
* automatische uitschakeling van de koudepomp bij geen koudevraag;
* luchtafzuiging bij warmteproducerende apparaten &gt; 10 kW;
*geschikte dagafdekking bij koelmeubelen (verticaal en horizontaal);
* anticondensfolie of deuren bij vriesmeubelen;
* deurschakelaars bij koel- en vriescellen voor lichtschakeling en onderbreking koelprogramma;
* vraag gestuurde regeling op de pomp van het koelmedium;
* weersafhankelijke condensordrukregeling bij verbruik koelmachines &gt; 180.000 kWh/jr .
Controle: Visueel - De keurmeester controleert op de aanwezigheid van de genomen maatregelen.</t>
  </si>
  <si>
    <t>7.7.5</t>
  </si>
  <si>
    <t>De deelnemer past minimaal 2 extra maatregelen toe voor het isoleren van het gebouw.</t>
  </si>
  <si>
    <t>Door nieuwe technieken wordt het na-isoleren van gebouwen steeds eenvoudiger. In veel gevallen betreft deze maatregel een investering die zich relatief snel terugverdient. Daarnaast zorgt een goede isolatie voor een hogere comfort beleving en een beter binnenklimaat. 
Voorbeelden van extra isolerende maatregelen zijn HR++ glas of een andere maatregel waarbij de Rc waarde hoger ligt dan de norm uit het geldende bouwbesluit
Controle: Document - De keurmeester controleert de foto's en informatie rondom de verbeterde gebouwisolatie. De keurmeester keurt indien mogelijk de aanwezigheid van de isolatie.</t>
  </si>
  <si>
    <t>De deelnemer past HR+++ glas en nog minimaal 1 bovenwettelijke maatregelen toe met betrekking tot isolatie van de thermische schil.</t>
  </si>
  <si>
    <t>Door nieuwe technieken wordt het na-isoleren van gebouwen steeds eenvoudiger. In veel gevallen betreft deze maatregel een investering die zich relatief snel terugverdient. Daarnaast zorgt een goede isolatie voor een hogere comfort beleving en een beter binnenklimaat. 
De norm omvat in ieder geval het toepassen van HR+++ glas en daarnaast een andere maatregel waarbij de Rc waarde hoger is geworden na spouwmuurisolatie.
Controle: Document - De keurmeester controleert de aanwezigheid van HR+++ glas en de foto's en informatie rondom de verbeterde gebouwisolatie.</t>
  </si>
  <si>
    <t>11. INKOOP</t>
  </si>
  <si>
    <t>11.3</t>
  </si>
  <si>
    <t>Wegwerpartikelen</t>
  </si>
  <si>
    <t>11.3.1</t>
  </si>
  <si>
    <t>De deelnemer koopt alleen disposables van hernieuwbare grondstoffen in of gebruikt geen disposables.</t>
  </si>
  <si>
    <r>
      <t xml:space="preserve">Verantwoorde wegwerpartikelen zijn gemaakt van hernieuwbare grondstoffen (bijvoorbeeld hout of bamboe).
Onder deze norm vallen minimaal: bestek, borden, bekers (o.a. koffie, limonade, water), roerstokjes, tasjes, wattenstaafjes, rietjes en snack verpakkingen.
</t>
    </r>
    <r>
      <rPr>
        <sz val="10"/>
        <color rgb="FFFF0000"/>
        <rFont val="Calibri"/>
        <family val="2"/>
        <scheme val="minor"/>
      </rPr>
      <t xml:space="preserve">Vanwege het specifieke karakter van deze norm is een Green Key document beschikbaar.
Indien alle wegwerpartikelen verantwoord zijn dan is het document niet nodig.
</t>
    </r>
    <r>
      <rPr>
        <sz val="10"/>
        <rFont val="Calibri"/>
        <family val="2"/>
        <scheme val="minor"/>
      </rPr>
      <t xml:space="preserve">
Controle: Visueel - De keurmeester controleert </t>
    </r>
    <r>
      <rPr>
        <sz val="10"/>
        <color rgb="FFFF0000"/>
        <rFont val="Calibri"/>
        <family val="2"/>
        <scheme val="minor"/>
      </rPr>
      <t xml:space="preserve">het document, </t>
    </r>
    <r>
      <rPr>
        <sz val="10"/>
        <rFont val="Calibri"/>
        <family val="2"/>
        <scheme val="minor"/>
      </rPr>
      <t>de producten en eventueel de omverpakkingen van de wegwerpartikelen. De deelnemer zorgt dat de items eenvoudig toegankelijk zijn.</t>
    </r>
  </si>
  <si>
    <t>11.3.2</t>
  </si>
  <si>
    <t>De deelnemer biedt in de badkamers alleen drinkbekers aan van hernieuwbare materialen of biedt geen drinkbekers aan in de badkamer.</t>
  </si>
  <si>
    <t>In veel badkamers krijgen gasten plastic bekers aangeboden. Het gebruik van plastic wegwerpbekers is milieubelastend en heeft geen duurzame uitstraling. Door te kiezen voor disposables van hernieuwbare materialen zoals bijvoorbeeld glas of plastic vrij karton wordt het milieu minder belast.
Controle: Visueel - De keurmeester controleert duurzaamheidsaspecten van de bekers in de badkamers.</t>
  </si>
  <si>
    <t>12. TEXTIEL</t>
  </si>
  <si>
    <t>12.4</t>
  </si>
  <si>
    <t>Bedrijfskleding</t>
  </si>
  <si>
    <t>12.4.3</t>
  </si>
  <si>
    <t>De deelnemer zamelt bedrijfskleding als aparte afvalfractie in en zorgt voor een circulaire nieuwe bestemming.</t>
  </si>
  <si>
    <t>Voor de productie van bedrijfskleding is door het gebruik van katoen veel landbouwgrond, water en bestrijdingsmiddelen nodig. Door bedrijfskleding apart in te zamelen en circulaire te laten verwerken en/of herbestemmen, zorgt de deelnemer ervoor dat er minder nieuwe grondstoffen gebruikt hoeven te worden.
Het inzamelen en circulair verwerken hiervan staat in de kinderschoenen, ga in gesprek met organisaties in uw keten over het circulair maken van deze afvalstroom. Denk hierbij aan: 
* het retourneren van de bedrijfskleding aan de leverancier;
* het doneren van bedrijfskleding aan maatschappelijke organisaties;
* het inleveren van bedrijfskleding in kledingbakken voor het goede doel;
* het aanleveren bij uw afvalverwerker. 
Controle: Visueel/Document - De keurmeester controleert op locatie de inzameling van de bedrijfskleding en het bewijs dat de bedrijfskleding apart is afgevoerd voor circulaire verwerking.</t>
  </si>
  <si>
    <t>De deelnemer zamelt oude bedrijfskleding op locatie in als aparte fractie en laat dit door een partij circulair verwerken (V)</t>
  </si>
  <si>
    <t xml:space="preserve">Toelichting: Voor de productie van bedrijfskleding is door het gebruik van katoen veel landbouwgrond, water en bestrijdingsmiddelen nodig. Door bedrijfskleding apart in te zamelen en circulair te laten verwerken en/of herbestemmen, zorgt de deelnemer ervoor dat er minder nieuwe grondstoffen gebruikt hoeven te worden.
De recycling percentages van kleding zijn zeer laag (&lt;20%). Daarom heeft de overheid een wettelijke verplichting ingesteld voor kledingleveranciers om een recyclingsysteem op te zetten voor bedrijfskleding. Het Besluit UPV Textiel is een wettelijke verplichting en treedt in werking per 1 juli 2023. Met het Besluit UPV Textiel worden producenten en importeurs van kleding verantwoordelijk voor de afvalfase van producten die zij in Nederland op de markt brengen. Het Besluit UPV Textiel stelt producenten en importeurs individueel verantwoordelijk voor:
•	de organisatie van een passend gescheiden inzamelsysteem plus de financiering hiervan.
•	de verplichting te zorgen voor recycling en hergebruik van het ingezamelde textiel.
Bespreek met uw bedrijfskledingleverancier de mogelijkheden om gebruikte bedrijfskleding gescheiden te laten inzamelen en recyclen. Zorg voor een fysieke inzamellocatie binnen uw organisatie en communiceer dit duidelijk naar de (relevante) medewerkers. Uiteraard zijn deelnemers vrij om de gebruikte bedrijfskleding door een andere partij dan de bedrijfskledingleverancier circulair te laten verwerken. 
Controle: Document/Visueel – De keurmeester controleert tijdens audit de aanwezigheid van inzamelfaciliteit van bedrijfskleding op locatie, de communicatie hierover naar de (relevante) medewerkers en gemaakte afspraken met de bedrijfskledingleverancier of een andere partij. 
</t>
  </si>
  <si>
    <t>WIJZIGINGEN PER 1-1-2024</t>
  </si>
  <si>
    <t>MOEDERBESTAND GREEN KEY NORMEN</t>
  </si>
  <si>
    <t>De deelnemer beperkt het aantal branduren van verlichting door het toepassen van automatische lichtschakeling (bijvoorbeeld sensoren of deurschakelaar) bij (A):
* de buitenverlichting
* verlichting in koel- en vriesruimtes
* de lift 
én 
(B) in alle overige ruimtes waar niet frequent mensen komen.</t>
  </si>
  <si>
    <t>WIJZIGING</t>
  </si>
  <si>
    <t>VERVALLEN</t>
  </si>
  <si>
    <t>NIEUW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</si>
</sst>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0"/>
      <name val="Calibri"/>
      <family val="2"/>
      <scheme val="minor"/>
    </font>
    <font>
      <sz val="11"/>
      <color theme="0"/>
      <name val="Calibri"/>
      <family val="2"/>
      <scheme val="minor"/>
    </font>
    <font>
      <sz val="18"/>
      <color theme="0"/>
      <name val="Calibri"/>
      <family val="2"/>
      <scheme val="minor"/>
    </font>
    <font>
      <sz val="10"/>
      <color theme="0"/>
      <name val="Calibri"/>
      <family val="2"/>
      <scheme val="minor"/>
    </font>
    <font>
      <sz val="10"/>
      <name val="Calibri"/>
      <family val="2"/>
      <scheme val="minor"/>
    </font>
    <font>
      <b/>
      <sz val="12"/>
      <color rgb="FF000000"/>
      <name val="Calibri"/>
      <family val="2"/>
      <scheme val="minor"/>
    </font>
    <font>
      <b/>
      <sz val="12"/>
      <color theme="1"/>
      <name val="Calibri"/>
      <family val="2"/>
      <scheme val="minor"/>
    </font>
    <font>
      <sz val="16"/>
      <name val="Calibri"/>
      <family val="2"/>
      <scheme val="minor"/>
    </font>
    <font>
      <b/>
      <sz val="22"/>
      <color theme="0"/>
      <name val="Calibri"/>
      <family val="2"/>
      <scheme val="minor"/>
    </font>
    <font>
      <sz val="10"/>
      <color rgb="FFFFC000"/>
      <name val="Calibri"/>
      <family val="2"/>
      <scheme val="minor"/>
    </font>
    <font>
      <sz val="22"/>
      <color theme="0"/>
      <name val="Calibri"/>
      <family val="2"/>
      <scheme val="minor"/>
    </font>
    <font>
      <sz val="10"/>
      <color rgb="FF000000"/>
      <name val="Calibri"/>
      <family val="2"/>
      <scheme val="minor"/>
    </font>
    <font>
      <sz val="10"/>
      <color theme="1"/>
      <name val="Calibri"/>
      <family val="2"/>
      <scheme val="minor"/>
    </font>
    <font>
      <sz val="10"/>
      <color rgb="FFFF0000"/>
      <name val="Calibri"/>
      <family val="2"/>
      <scheme val="minor"/>
    </font>
    <font>
      <sz val="12"/>
      <color rgb="FFFFC000"/>
      <name val="Calibri"/>
      <family val="2"/>
      <scheme val="minor"/>
    </font>
    <font>
      <sz val="12"/>
      <color theme="0"/>
      <name val="Calibri"/>
      <family val="2"/>
      <scheme val="minor"/>
    </font>
    <font>
      <sz val="12"/>
      <name val="Calibri"/>
      <family val="2"/>
      <scheme val="minor"/>
    </font>
    <font>
      <b/>
      <sz val="12"/>
      <name val="Calibri"/>
      <family val="2"/>
      <scheme val="minor"/>
    </font>
    <font>
      <sz val="10"/>
      <color rgb="FF333333"/>
      <name val="Arial"/>
      <family val="2"/>
    </font>
    <font>
      <sz val="10"/>
      <color rgb="FFFFC000"/>
      <name val="Arial"/>
      <family val="2"/>
    </font>
    <font>
      <sz val="24"/>
      <color theme="0"/>
      <name val="Calibri"/>
      <family val="2"/>
      <scheme val="minor"/>
    </font>
    <font>
      <sz val="12"/>
      <color theme="1"/>
      <name val="Calibri"/>
      <family val="2"/>
      <scheme val="minor"/>
    </font>
    <font>
      <u/>
      <sz val="10"/>
      <name val="Calibri"/>
      <family val="2"/>
      <scheme val="minor"/>
    </font>
    <font>
      <sz val="11"/>
      <color rgb="FF000000"/>
      <name val="Calibri"/>
      <family val="2"/>
      <scheme val="minor"/>
    </font>
    <font>
      <sz val="10"/>
      <color rgb="FF333333"/>
      <name val="Calibri"/>
      <family val="2"/>
      <scheme val="minor"/>
    </font>
    <font>
      <b/>
      <sz val="12"/>
      <color rgb="FF333333"/>
      <name val="Calibri"/>
      <family val="2"/>
      <scheme val="minor"/>
    </font>
    <font>
      <sz val="12"/>
      <color rgb="FF000000"/>
      <name val="Calibri"/>
      <family val="2"/>
      <scheme val="minor"/>
    </font>
    <font>
      <u/>
      <sz val="10"/>
      <color rgb="FF333333"/>
      <name val="Arial"/>
      <family val="2"/>
    </font>
    <font>
      <sz val="9"/>
      <color theme="1"/>
      <name val="Calibri"/>
      <family val="2"/>
      <scheme val="minor"/>
    </font>
    <font>
      <sz val="10"/>
      <color rgb="FFFF0000"/>
      <name val="Arial"/>
      <family val="2"/>
    </font>
    <font>
      <sz val="11"/>
      <name val="Calibri"/>
      <family val="2"/>
      <scheme val="minor"/>
    </font>
    <font>
      <sz val="9"/>
      <color rgb="FFFFC000"/>
      <name val="Arial"/>
      <family val="2"/>
    </font>
    <font>
      <sz val="11"/>
      <color rgb="FFFFC000"/>
      <name val="Calibri"/>
      <family val="2"/>
      <scheme val="minor"/>
    </font>
    <font>
      <b/>
      <sz val="10"/>
      <color rgb="FF000000"/>
      <name val="Calibri"/>
      <family val="2"/>
      <scheme val="minor"/>
    </font>
    <font>
      <b/>
      <sz val="10"/>
      <color theme="1"/>
      <name val="Calibri"/>
      <family val="2"/>
      <scheme val="minor"/>
    </font>
    <font>
      <b/>
      <sz val="10"/>
      <color rgb="FFFF0000"/>
      <name val="Calibri"/>
      <family val="2"/>
      <scheme val="minor"/>
    </font>
    <font>
      <b/>
      <sz val="14"/>
      <name val="Calibri"/>
      <family val="2"/>
      <scheme val="minor"/>
    </font>
    <font>
      <b/>
      <sz val="16"/>
      <name val="Calibri"/>
      <family val="2"/>
      <scheme val="minor"/>
    </font>
  </fonts>
  <fills count="7">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theme="1"/>
        <bgColor indexed="64"/>
      </patternFill>
    </fill>
    <fill>
      <patternFill patternType="solid">
        <fgColor rgb="FF92D05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3" fillId="2" borderId="1" xfId="0" applyFont="1" applyFill="1" applyBorder="1" applyAlignment="1">
      <alignment horizontal="left" vertical="top"/>
    </xf>
    <xf numFmtId="0" fontId="4" fillId="2" borderId="1" xfId="0" applyFont="1" applyFill="1" applyBorder="1" applyAlignment="1">
      <alignment vertical="top" wrapText="1"/>
    </xf>
    <xf numFmtId="0" fontId="4" fillId="2" borderId="1" xfId="0" applyFont="1" applyFill="1" applyBorder="1" applyAlignment="1">
      <alignment vertical="top"/>
    </xf>
    <xf numFmtId="0" fontId="4" fillId="2" borderId="1" xfId="0" applyFont="1" applyFill="1" applyBorder="1" applyAlignment="1">
      <alignment wrapText="1"/>
    </xf>
    <xf numFmtId="0" fontId="4" fillId="2" borderId="1" xfId="0" applyFont="1" applyFill="1" applyBorder="1" applyAlignment="1">
      <alignment horizontal="center" vertical="top" wrapText="1"/>
    </xf>
    <xf numFmtId="0" fontId="5" fillId="2" borderId="1" xfId="0" applyFont="1" applyFill="1" applyBorder="1" applyAlignment="1">
      <alignment wrapText="1"/>
    </xf>
    <xf numFmtId="0" fontId="2" fillId="2" borderId="1" xfId="0" applyFont="1" applyFill="1" applyBorder="1" applyAlignment="1">
      <alignment wrapText="1"/>
    </xf>
    <xf numFmtId="0" fontId="6" fillId="0" borderId="1" xfId="0" applyFont="1" applyBorder="1" applyAlignment="1">
      <alignment vertical="top"/>
    </xf>
    <xf numFmtId="0" fontId="6" fillId="0" borderId="1" xfId="0" applyFont="1" applyBorder="1" applyAlignment="1">
      <alignment vertical="top" wrapText="1"/>
    </xf>
    <xf numFmtId="0" fontId="7" fillId="0" borderId="1" xfId="0" applyFont="1" applyBorder="1" applyAlignment="1">
      <alignment wrapText="1"/>
    </xf>
    <xf numFmtId="0" fontId="6" fillId="0" borderId="1" xfId="0" applyFont="1" applyBorder="1" applyAlignment="1">
      <alignment horizontal="center" vertical="top" wrapText="1"/>
    </xf>
    <xf numFmtId="0" fontId="8" fillId="2" borderId="1" xfId="0" applyFont="1" applyFill="1" applyBorder="1" applyAlignment="1">
      <alignment wrapText="1"/>
    </xf>
    <xf numFmtId="0" fontId="8" fillId="3" borderId="1" xfId="0" applyFont="1" applyFill="1" applyBorder="1" applyAlignment="1">
      <alignment horizontal="left" vertical="top" wrapText="1"/>
    </xf>
    <xf numFmtId="0" fontId="0" fillId="0" borderId="1" xfId="0" applyBorder="1" applyAlignment="1">
      <alignment wrapText="1"/>
    </xf>
    <xf numFmtId="0" fontId="9" fillId="4" borderId="1" xfId="0" applyFont="1" applyFill="1" applyBorder="1" applyAlignment="1">
      <alignment vertical="top"/>
    </xf>
    <xf numFmtId="0" fontId="9" fillId="4" borderId="1" xfId="0" applyFont="1" applyFill="1" applyBorder="1" applyAlignment="1">
      <alignment vertical="top" wrapText="1"/>
    </xf>
    <xf numFmtId="0" fontId="9" fillId="4" borderId="1" xfId="0" applyFont="1" applyFill="1" applyBorder="1" applyAlignment="1">
      <alignment wrapText="1"/>
    </xf>
    <xf numFmtId="0" fontId="9" fillId="4" borderId="1" xfId="0" applyFont="1" applyFill="1" applyBorder="1" applyAlignment="1">
      <alignment horizontal="center" vertical="top" wrapText="1"/>
    </xf>
    <xf numFmtId="0" fontId="5" fillId="4" borderId="1" xfId="0" applyFont="1" applyFill="1" applyBorder="1" applyAlignment="1">
      <alignment wrapText="1"/>
    </xf>
    <xf numFmtId="0" fontId="11" fillId="4" borderId="1" xfId="0" applyFont="1" applyFill="1" applyBorder="1" applyAlignment="1">
      <alignment wrapText="1"/>
    </xf>
    <xf numFmtId="0" fontId="1" fillId="4" borderId="1" xfId="0" applyFont="1" applyFill="1" applyBorder="1" applyAlignment="1">
      <alignment vertical="top"/>
    </xf>
    <xf numFmtId="0" fontId="1" fillId="4" borderId="1" xfId="0" applyFont="1" applyFill="1" applyBorder="1" applyAlignment="1">
      <alignment vertical="top" wrapText="1"/>
    </xf>
    <xf numFmtId="0" fontId="1" fillId="4" borderId="1" xfId="0" applyFont="1" applyFill="1" applyBorder="1" applyAlignment="1">
      <alignment wrapText="1"/>
    </xf>
    <xf numFmtId="0" fontId="1" fillId="4" borderId="1" xfId="0" applyFont="1" applyFill="1" applyBorder="1" applyAlignment="1">
      <alignment horizontal="center" vertical="top" wrapText="1"/>
    </xf>
    <xf numFmtId="0" fontId="2" fillId="4" borderId="1" xfId="0" applyFont="1" applyFill="1" applyBorder="1" applyAlignment="1">
      <alignment wrapText="1"/>
    </xf>
    <xf numFmtId="0" fontId="12" fillId="3" borderId="1" xfId="0" applyFont="1" applyFill="1" applyBorder="1" applyAlignment="1">
      <alignment horizontal="left" vertical="top"/>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3" fillId="0" borderId="1" xfId="0" applyFont="1" applyBorder="1" applyAlignment="1">
      <alignment horizontal="left" vertical="top" wrapText="1"/>
    </xf>
    <xf numFmtId="0" fontId="12" fillId="0" borderId="1" xfId="0"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16" fillId="4" borderId="1" xfId="0" applyFont="1" applyFill="1" applyBorder="1" applyAlignment="1">
      <alignment horizontal="left" vertical="top"/>
    </xf>
    <xf numFmtId="0" fontId="16" fillId="4" borderId="1" xfId="0" applyFont="1" applyFill="1" applyBorder="1" applyAlignment="1">
      <alignment horizontal="left" vertical="top" wrapText="1"/>
    </xf>
    <xf numFmtId="0" fontId="16" fillId="4" borderId="1" xfId="0" applyFont="1" applyFill="1" applyBorder="1" applyAlignment="1">
      <alignment horizontal="center" vertical="top" wrapText="1"/>
    </xf>
    <xf numFmtId="0" fontId="16" fillId="4" borderId="1" xfId="0" applyFont="1" applyFill="1" applyBorder="1" applyAlignment="1">
      <alignment wrapText="1"/>
    </xf>
    <xf numFmtId="0" fontId="5" fillId="4" borderId="1" xfId="0" applyFont="1" applyFill="1" applyBorder="1" applyAlignment="1">
      <alignment horizontal="left" vertical="center" wrapText="1"/>
    </xf>
    <xf numFmtId="0" fontId="21" fillId="4" borderId="1" xfId="0" applyFont="1" applyFill="1" applyBorder="1" applyAlignment="1">
      <alignment horizontal="left" vertical="top"/>
    </xf>
    <xf numFmtId="0" fontId="2" fillId="4" borderId="1" xfId="0" applyFont="1" applyFill="1" applyBorder="1" applyAlignment="1">
      <alignment horizontal="left" vertical="top"/>
    </xf>
    <xf numFmtId="0" fontId="2" fillId="4" borderId="1" xfId="0" applyFont="1" applyFill="1" applyBorder="1" applyAlignment="1">
      <alignment horizontal="left" vertical="top" wrapText="1"/>
    </xf>
    <xf numFmtId="0" fontId="2" fillId="4" borderId="1" xfId="0" applyFont="1" applyFill="1" applyBorder="1" applyAlignment="1">
      <alignment horizontal="center" vertical="top" wrapText="1"/>
    </xf>
    <xf numFmtId="0" fontId="5" fillId="0" borderId="1" xfId="0" applyFont="1" applyBorder="1" applyAlignment="1">
      <alignment horizontal="center" vertical="top" wrapText="1"/>
    </xf>
    <xf numFmtId="0" fontId="13" fillId="0" borderId="1" xfId="0" applyFont="1" applyBorder="1" applyAlignment="1">
      <alignment vertical="top" wrapText="1"/>
    </xf>
    <xf numFmtId="0" fontId="16" fillId="4" borderId="1" xfId="0" applyFont="1" applyFill="1" applyBorder="1" applyAlignment="1">
      <alignment vertical="top" wrapText="1"/>
    </xf>
    <xf numFmtId="0" fontId="0" fillId="4" borderId="1" xfId="0" applyFill="1" applyBorder="1" applyAlignment="1">
      <alignment wrapText="1"/>
    </xf>
    <xf numFmtId="0" fontId="12" fillId="0" borderId="1" xfId="0" applyFont="1" applyBorder="1" applyAlignment="1">
      <alignment vertical="top" wrapText="1"/>
    </xf>
    <xf numFmtId="0" fontId="4" fillId="4" borderId="1" xfId="0" applyFont="1" applyFill="1" applyBorder="1" applyAlignment="1">
      <alignment horizontal="left" vertical="top"/>
    </xf>
    <xf numFmtId="0" fontId="12" fillId="4" borderId="1" xfId="0" applyFont="1" applyFill="1" applyBorder="1" applyAlignment="1">
      <alignment vertical="top" wrapText="1"/>
    </xf>
    <xf numFmtId="0" fontId="12" fillId="4" borderId="1" xfId="0" applyFont="1" applyFill="1" applyBorder="1" applyAlignment="1">
      <alignment horizontal="left" vertical="top"/>
    </xf>
    <xf numFmtId="0" fontId="13" fillId="4" borderId="1" xfId="0" applyFont="1" applyFill="1" applyBorder="1" applyAlignment="1">
      <alignment vertical="top" wrapText="1"/>
    </xf>
    <xf numFmtId="0" fontId="12" fillId="4" borderId="1" xfId="0" applyFont="1" applyFill="1" applyBorder="1" applyAlignment="1">
      <alignment horizontal="center" vertical="top" wrapText="1"/>
    </xf>
    <xf numFmtId="0" fontId="11" fillId="4" borderId="1" xfId="0" applyFont="1" applyFill="1" applyBorder="1" applyAlignment="1">
      <alignment horizontal="left" vertical="top"/>
    </xf>
    <xf numFmtId="0" fontId="11" fillId="4" borderId="1" xfId="0" applyFont="1" applyFill="1" applyBorder="1" applyAlignment="1">
      <alignment vertical="top" wrapText="1"/>
    </xf>
    <xf numFmtId="0" fontId="11" fillId="4" borderId="1" xfId="0" applyFont="1" applyFill="1" applyBorder="1" applyAlignment="1">
      <alignment horizontal="center" vertical="top" wrapText="1"/>
    </xf>
    <xf numFmtId="0" fontId="13" fillId="0" borderId="1" xfId="0" applyFont="1" applyBorder="1" applyAlignment="1">
      <alignment horizontal="left" vertical="top"/>
    </xf>
    <xf numFmtId="0" fontId="13" fillId="0" borderId="1" xfId="0" applyFont="1" applyBorder="1" applyAlignment="1">
      <alignment horizontal="center" vertical="top" wrapText="1"/>
    </xf>
    <xf numFmtId="0" fontId="5" fillId="0" borderId="1" xfId="0" applyFont="1" applyBorder="1" applyAlignment="1">
      <alignment vertical="center" wrapText="1"/>
    </xf>
    <xf numFmtId="0" fontId="4" fillId="4" borderId="1" xfId="0" applyFont="1" applyFill="1" applyBorder="1" applyAlignment="1">
      <alignment vertical="top" wrapText="1"/>
    </xf>
    <xf numFmtId="0" fontId="4" fillId="4" borderId="1" xfId="0" applyFont="1" applyFill="1" applyBorder="1" applyAlignment="1">
      <alignment horizontal="center" vertical="top" wrapText="1"/>
    </xf>
    <xf numFmtId="0" fontId="5" fillId="0" borderId="1" xfId="0" applyFont="1" applyBorder="1" applyAlignment="1">
      <alignment wrapText="1"/>
    </xf>
    <xf numFmtId="0" fontId="5" fillId="5" borderId="1" xfId="0" applyFont="1" applyFill="1" applyBorder="1" applyAlignment="1">
      <alignment horizontal="left" vertical="top"/>
    </xf>
    <xf numFmtId="0" fontId="13" fillId="0" borderId="1" xfId="0" applyFont="1" applyBorder="1" applyAlignment="1">
      <alignment wrapText="1"/>
    </xf>
    <xf numFmtId="0" fontId="12" fillId="6" borderId="1" xfId="0" applyFont="1" applyFill="1" applyBorder="1" applyAlignment="1">
      <alignment horizontal="left" vertical="top"/>
    </xf>
    <xf numFmtId="0" fontId="12" fillId="5" borderId="1" xfId="0" applyFont="1" applyFill="1" applyBorder="1" applyAlignment="1">
      <alignment horizontal="left" vertical="top"/>
    </xf>
    <xf numFmtId="0" fontId="10" fillId="0" borderId="1" xfId="0" applyFont="1" applyBorder="1" applyAlignment="1">
      <alignment horizontal="left" vertical="top" wrapText="1"/>
    </xf>
    <xf numFmtId="0" fontId="5" fillId="3" borderId="1" xfId="0" applyFont="1" applyFill="1" applyBorder="1" applyAlignment="1">
      <alignment horizontal="left" vertical="top"/>
    </xf>
    <xf numFmtId="0" fontId="16" fillId="4" borderId="1" xfId="0" applyFont="1" applyFill="1" applyBorder="1" applyAlignment="1">
      <alignment vertical="top"/>
    </xf>
    <xf numFmtId="0" fontId="13" fillId="3" borderId="1" xfId="0" applyFont="1" applyFill="1" applyBorder="1" applyAlignment="1">
      <alignment horizontal="left" vertical="top"/>
    </xf>
    <xf numFmtId="0" fontId="29" fillId="0" borderId="1" xfId="0" applyFont="1" applyBorder="1" applyAlignment="1">
      <alignment horizontal="left" vertical="top" wrapText="1"/>
    </xf>
    <xf numFmtId="0" fontId="5" fillId="5" borderId="1" xfId="0" applyFont="1" applyFill="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lignment vertical="top"/>
    </xf>
    <xf numFmtId="0" fontId="4" fillId="4" borderId="1" xfId="0" applyFont="1" applyFill="1" applyBorder="1" applyAlignment="1">
      <alignment wrapText="1"/>
    </xf>
    <xf numFmtId="0" fontId="5" fillId="4"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14" fillId="0" borderId="1" xfId="0" applyFont="1" applyBorder="1" applyAlignment="1">
      <alignment horizontal="left" vertical="top" wrapText="1"/>
    </xf>
    <xf numFmtId="0" fontId="33" fillId="0" borderId="1" xfId="0" applyFont="1" applyBorder="1" applyAlignment="1">
      <alignment horizontal="left" vertical="top" wrapText="1"/>
    </xf>
    <xf numFmtId="0" fontId="13" fillId="0" borderId="1" xfId="0" applyFont="1" applyBorder="1" applyAlignment="1">
      <alignment vertical="top"/>
    </xf>
    <xf numFmtId="0" fontId="34" fillId="0" borderId="1" xfId="0" applyFont="1" applyBorder="1" applyAlignment="1">
      <alignment horizontal="left" vertical="top" wrapText="1"/>
    </xf>
    <xf numFmtId="0" fontId="34" fillId="0" borderId="1" xfId="0" applyFont="1" applyBorder="1" applyAlignment="1">
      <alignment horizontal="left" vertical="top"/>
    </xf>
    <xf numFmtId="0" fontId="31" fillId="0" borderId="1" xfId="0" applyFont="1" applyBorder="1" applyAlignment="1">
      <alignment wrapText="1"/>
    </xf>
    <xf numFmtId="0" fontId="35" fillId="0" borderId="1" xfId="0" applyFont="1" applyBorder="1" applyAlignment="1">
      <alignment horizontal="left" vertical="top" wrapText="1"/>
    </xf>
    <xf numFmtId="0" fontId="35" fillId="0" borderId="1" xfId="0" applyFont="1" applyBorder="1" applyAlignment="1">
      <alignment horizontal="left" vertical="top"/>
    </xf>
    <xf numFmtId="0" fontId="14" fillId="0"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37" fillId="3" borderId="1" xfId="0" applyFont="1" applyFill="1" applyBorder="1" applyAlignment="1">
      <alignment horizontal="left" vertical="top" wrapText="1"/>
    </xf>
    <xf numFmtId="0" fontId="15" fillId="0" borderId="1" xfId="0" applyFont="1" applyBorder="1" applyAlignment="1">
      <alignment horizontal="left" vertical="top" wrapText="1"/>
    </xf>
    <xf numFmtId="0" fontId="7" fillId="0" borderId="1" xfId="0" applyFont="1" applyBorder="1" applyAlignment="1">
      <alignment horizontal="left" vertical="top" wrapText="1"/>
    </xf>
    <xf numFmtId="0" fontId="19" fillId="0" borderId="1" xfId="0" applyFont="1" applyBorder="1" applyAlignment="1">
      <alignment horizontal="left" vertical="top" wrapText="1"/>
    </xf>
    <xf numFmtId="0" fontId="24" fillId="0" borderId="1" xfId="0" applyFont="1" applyBorder="1" applyAlignment="1">
      <alignment horizontal="left" vertical="top" wrapText="1"/>
    </xf>
    <xf numFmtId="0" fontId="24" fillId="5" borderId="1" xfId="0" applyFont="1" applyFill="1" applyBorder="1" applyAlignment="1">
      <alignment horizontal="left" vertical="top" wrapText="1"/>
    </xf>
    <xf numFmtId="0" fontId="24" fillId="0" borderId="1" xfId="0" applyFont="1" applyBorder="1"/>
    <xf numFmtId="0" fontId="25" fillId="0" borderId="1" xfId="0" applyFont="1" applyBorder="1" applyAlignment="1">
      <alignment horizontal="left" vertical="top" wrapText="1"/>
    </xf>
    <xf numFmtId="0" fontId="26" fillId="0" borderId="1" xfId="0" applyFont="1" applyBorder="1"/>
    <xf numFmtId="0" fontId="22" fillId="0" borderId="1" xfId="0" applyFont="1" applyBorder="1" applyAlignment="1">
      <alignment horizontal="left" vertical="top" wrapText="1"/>
    </xf>
    <xf numFmtId="0" fontId="27" fillId="0" borderId="1" xfId="0" applyFont="1" applyBorder="1" applyAlignment="1">
      <alignment horizontal="left" vertical="top" wrapText="1"/>
    </xf>
    <xf numFmtId="0" fontId="19" fillId="4" borderId="1" xfId="0" applyFont="1" applyFill="1" applyBorder="1" applyAlignment="1">
      <alignment horizontal="left" vertical="top"/>
    </xf>
    <xf numFmtId="0" fontId="19" fillId="0" borderId="1" xfId="0" applyFont="1" applyBorder="1" applyAlignment="1">
      <alignment horizontal="left" vertical="top"/>
    </xf>
    <xf numFmtId="0" fontId="20" fillId="0" borderId="1" xfId="0" applyFont="1" applyBorder="1" applyAlignment="1">
      <alignment horizontal="left" vertical="top" wrapText="1"/>
    </xf>
    <xf numFmtId="0" fontId="36" fillId="0" borderId="1" xfId="0" applyFont="1" applyBorder="1" applyAlignment="1">
      <alignment horizontal="left" vertical="top" wrapText="1"/>
    </xf>
    <xf numFmtId="0" fontId="0" fillId="0" borderId="1" xfId="0" applyBorder="1" applyAlignment="1">
      <alignment horizontal="left" vertical="top"/>
    </xf>
    <xf numFmtId="0" fontId="32" fillId="0" borderId="1" xfId="0" applyFont="1" applyBorder="1" applyAlignment="1">
      <alignment horizontal="left" vertical="top" wrapText="1"/>
    </xf>
    <xf numFmtId="0" fontId="24" fillId="0" borderId="1" xfId="0" applyFont="1" applyBorder="1" applyAlignment="1">
      <alignment vertical="center"/>
    </xf>
    <xf numFmtId="0" fontId="8" fillId="4" borderId="1" xfId="0" applyFont="1" applyFill="1" applyBorder="1" applyAlignment="1">
      <alignment wrapText="1"/>
    </xf>
    <xf numFmtId="0" fontId="5" fillId="4" borderId="1" xfId="0" applyFont="1" applyFill="1" applyBorder="1" applyAlignment="1">
      <alignment vertical="top" wrapText="1"/>
    </xf>
    <xf numFmtId="0" fontId="25" fillId="4" borderId="1" xfId="0" applyFont="1" applyFill="1" applyBorder="1" applyAlignment="1">
      <alignment horizontal="left" vertical="top" wrapText="1"/>
    </xf>
    <xf numFmtId="0" fontId="5" fillId="4" borderId="1" xfId="0" applyFont="1" applyFill="1" applyBorder="1" applyAlignment="1">
      <alignment vertical="center" wrapText="1"/>
    </xf>
    <xf numFmtId="0" fontId="29" fillId="4" borderId="1" xfId="0" applyFont="1" applyFill="1" applyBorder="1" applyAlignment="1">
      <alignment horizontal="left" vertical="top" wrapText="1"/>
    </xf>
    <xf numFmtId="0" fontId="38" fillId="3" borderId="1" xfId="0" applyFont="1" applyFill="1" applyBorder="1" applyAlignment="1">
      <alignment wrapText="1"/>
    </xf>
    <xf numFmtId="0" fontId="38" fillId="5" borderId="1" xfId="0" applyFont="1" applyFill="1" applyBorder="1" applyAlignment="1">
      <alignment wrapText="1"/>
    </xf>
    <xf numFmtId="0" fontId="38" fillId="6" borderId="1" xfId="0" applyFont="1" applyFill="1" applyBorder="1" applyAlignment="1">
      <alignmen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7D510-A05D-4A47-9811-18F5EBC0B430}">
  <dimension ref="A1:AC52"/>
  <sheetViews>
    <sheetView tabSelected="1" zoomScale="80" zoomScaleNormal="80" zoomScaleSheetLayoutView="78" workbookViewId="0">
      <pane ySplit="2" topLeftCell="A3" activePane="bottomLeft" state="frozen"/>
      <selection pane="bottomLeft" activeCell="F54" sqref="F54"/>
    </sheetView>
  </sheetViews>
  <sheetFormatPr defaultColWidth="8.77734375" defaultRowHeight="14.4" outlineLevelCol="1" x14ac:dyDescent="0.3"/>
  <cols>
    <col min="1" max="1" width="6.77734375" style="55" bestFit="1" customWidth="1"/>
    <col min="2" max="2" width="4.77734375" style="43" bestFit="1" customWidth="1"/>
    <col min="3" max="3" width="9.21875" style="78" customWidth="1"/>
    <col min="4" max="4" width="12.77734375" style="62" hidden="1" customWidth="1" outlineLevel="1"/>
    <col min="5" max="5" width="4.5546875" style="56" customWidth="1" collapsed="1"/>
    <col min="6" max="6" width="68.77734375" style="60" customWidth="1"/>
    <col min="7" max="7" width="86.21875" style="60" customWidth="1"/>
    <col min="8" max="8" width="1.77734375" style="19" customWidth="1"/>
    <col min="9" max="9" width="42.44140625" style="32" customWidth="1"/>
    <col min="10" max="10" width="86.6640625" style="32" customWidth="1"/>
    <col min="11" max="16384" width="8.77734375" style="14"/>
  </cols>
  <sheetData>
    <row r="1" spans="1:10" s="7" customFormat="1" ht="23.4" x14ac:dyDescent="0.3">
      <c r="A1" s="1" t="s">
        <v>150</v>
      </c>
      <c r="B1" s="2"/>
      <c r="C1" s="3"/>
      <c r="D1" s="4"/>
      <c r="E1" s="5"/>
      <c r="F1" s="6"/>
      <c r="G1" s="6"/>
      <c r="H1" s="19"/>
      <c r="I1" s="87" t="s">
        <v>149</v>
      </c>
      <c r="J1" s="86"/>
    </row>
    <row r="2" spans="1:10" ht="21" x14ac:dyDescent="0.4">
      <c r="A2" s="8"/>
      <c r="B2" s="9"/>
      <c r="C2" s="8"/>
      <c r="D2" s="10"/>
      <c r="E2" s="11"/>
      <c r="F2" s="12" t="s">
        <v>0</v>
      </c>
      <c r="G2" s="12"/>
      <c r="H2" s="105"/>
      <c r="I2" s="13" t="s">
        <v>1</v>
      </c>
      <c r="J2" s="13"/>
    </row>
    <row r="3" spans="1:10" s="20" customFormat="1" ht="28.8" x14ac:dyDescent="0.55000000000000004">
      <c r="A3" s="15" t="s">
        <v>2</v>
      </c>
      <c r="B3" s="16"/>
      <c r="C3" s="15"/>
      <c r="D3" s="17"/>
      <c r="E3" s="18"/>
      <c r="F3" s="19"/>
      <c r="G3" s="19"/>
      <c r="H3" s="19"/>
      <c r="I3" s="74"/>
      <c r="J3" s="85"/>
    </row>
    <row r="4" spans="1:10" s="25" customFormat="1" x14ac:dyDescent="0.3">
      <c r="A4" s="21" t="s">
        <v>3</v>
      </c>
      <c r="B4" s="22"/>
      <c r="C4" s="72" t="s">
        <v>4</v>
      </c>
      <c r="D4" s="23"/>
      <c r="E4" s="24"/>
      <c r="F4" s="19"/>
      <c r="G4" s="19"/>
      <c r="H4" s="19"/>
      <c r="I4" s="85"/>
      <c r="J4" s="85"/>
    </row>
    <row r="5" spans="1:10" ht="409.6" x14ac:dyDescent="0.3">
      <c r="A5" s="26" t="s">
        <v>5</v>
      </c>
      <c r="B5" s="27" t="s">
        <v>6</v>
      </c>
      <c r="C5" s="28" t="str">
        <f t="shared" ref="C5:C7" si="0">_xlfn.CONCAT(A5,B5)</f>
        <v>1.1.1/A</v>
      </c>
      <c r="D5" s="29" t="s">
        <v>7</v>
      </c>
      <c r="E5" s="30" t="s">
        <v>8</v>
      </c>
      <c r="F5" s="31" t="s">
        <v>9</v>
      </c>
      <c r="G5" s="31" t="s">
        <v>10</v>
      </c>
      <c r="H5" s="106"/>
      <c r="I5" s="88" t="s">
        <v>11</v>
      </c>
      <c r="J5" s="32" t="s">
        <v>12</v>
      </c>
    </row>
    <row r="6" spans="1:10" s="36" customFormat="1" ht="15.6" x14ac:dyDescent="0.3">
      <c r="A6" s="33" t="s">
        <v>13</v>
      </c>
      <c r="B6" s="34"/>
      <c r="C6" s="33" t="s">
        <v>14</v>
      </c>
      <c r="D6" s="34"/>
      <c r="E6" s="35"/>
      <c r="F6" s="37"/>
      <c r="G6" s="19"/>
      <c r="H6" s="19"/>
      <c r="I6" s="74"/>
      <c r="J6" s="74"/>
    </row>
    <row r="7" spans="1:10" ht="382.8" x14ac:dyDescent="0.3">
      <c r="A7" s="26" t="s">
        <v>16</v>
      </c>
      <c r="B7" s="27" t="s">
        <v>6</v>
      </c>
      <c r="C7" s="28" t="str">
        <f t="shared" si="0"/>
        <v>1.3.3/A</v>
      </c>
      <c r="D7" s="29" t="s">
        <v>7</v>
      </c>
      <c r="E7" s="30" t="s">
        <v>8</v>
      </c>
      <c r="F7" s="31" t="s">
        <v>17</v>
      </c>
      <c r="G7" s="31" t="s">
        <v>18</v>
      </c>
      <c r="H7" s="106"/>
      <c r="I7" s="89" t="s">
        <v>19</v>
      </c>
      <c r="J7" s="90" t="s">
        <v>20</v>
      </c>
    </row>
    <row r="8" spans="1:10" s="20" customFormat="1" ht="28.8" x14ac:dyDescent="0.55000000000000004">
      <c r="A8" s="52" t="s">
        <v>30</v>
      </c>
      <c r="B8" s="53"/>
      <c r="C8" s="52"/>
      <c r="D8" s="53"/>
      <c r="E8" s="54"/>
      <c r="F8" s="19"/>
      <c r="G8" s="19"/>
      <c r="H8" s="19"/>
      <c r="I8" s="74"/>
      <c r="J8" s="74"/>
    </row>
    <row r="9" spans="1:10" s="45" customFormat="1" x14ac:dyDescent="0.3">
      <c r="A9" s="47" t="s">
        <v>31</v>
      </c>
      <c r="B9" s="58"/>
      <c r="C9" s="39" t="s">
        <v>32</v>
      </c>
      <c r="D9" s="58"/>
      <c r="E9" s="59"/>
      <c r="F9" s="19"/>
      <c r="G9" s="19"/>
      <c r="H9" s="19"/>
      <c r="I9" s="74"/>
      <c r="J9" s="74"/>
    </row>
    <row r="10" spans="1:10" ht="110.4" x14ac:dyDescent="0.3">
      <c r="A10" s="63" t="s">
        <v>33</v>
      </c>
      <c r="B10" s="46" t="s">
        <v>34</v>
      </c>
      <c r="C10" s="28" t="str">
        <f>_xlfn.CONCAT(A10,B10)</f>
        <v>6.3.3/G</v>
      </c>
      <c r="D10" s="43"/>
      <c r="E10" s="30" t="s">
        <v>23</v>
      </c>
      <c r="F10" s="31" t="s">
        <v>35</v>
      </c>
      <c r="G10" s="31" t="s">
        <v>36</v>
      </c>
      <c r="H10" s="106"/>
      <c r="I10" s="91" t="s">
        <v>37</v>
      </c>
    </row>
    <row r="11" spans="1:10" ht="248.4" x14ac:dyDescent="0.3">
      <c r="A11" s="64" t="s">
        <v>33</v>
      </c>
      <c r="B11" s="46" t="s">
        <v>6</v>
      </c>
      <c r="C11" s="28" t="str">
        <f>_xlfn.CONCAT(A11,B11)</f>
        <v>6.3.3/A</v>
      </c>
      <c r="D11" s="43"/>
      <c r="E11" s="30" t="s">
        <v>8</v>
      </c>
      <c r="F11" s="91" t="s">
        <v>38</v>
      </c>
      <c r="G11" s="31" t="s">
        <v>39</v>
      </c>
      <c r="H11" s="106"/>
      <c r="I11" s="92" t="s">
        <v>40</v>
      </c>
      <c r="J11" s="93" t="s">
        <v>41</v>
      </c>
    </row>
    <row r="12" spans="1:10" ht="193.2" x14ac:dyDescent="0.3">
      <c r="A12" s="64" t="s">
        <v>42</v>
      </c>
      <c r="B12" s="46" t="s">
        <v>27</v>
      </c>
      <c r="C12" s="28" t="str">
        <f t="shared" ref="C12" si="1">_xlfn.CONCAT(A12,B12)</f>
        <v>6.3.7/I</v>
      </c>
      <c r="D12" s="43"/>
      <c r="E12" s="30" t="s">
        <v>8</v>
      </c>
      <c r="F12" s="31" t="s">
        <v>43</v>
      </c>
      <c r="G12" s="94" t="s">
        <v>44</v>
      </c>
      <c r="H12" s="107"/>
      <c r="I12" s="32" t="s">
        <v>45</v>
      </c>
      <c r="J12" s="95"/>
    </row>
    <row r="13" spans="1:10" s="45" customFormat="1" ht="28.8" x14ac:dyDescent="0.3">
      <c r="A13" s="52" t="s">
        <v>47</v>
      </c>
      <c r="B13" s="48"/>
      <c r="C13" s="49"/>
      <c r="D13" s="50"/>
      <c r="E13" s="51"/>
      <c r="F13" s="19"/>
      <c r="G13" s="19"/>
      <c r="H13" s="19"/>
      <c r="I13" s="74"/>
      <c r="J13" s="74"/>
    </row>
    <row r="14" spans="1:10" s="45" customFormat="1" ht="15.6" x14ac:dyDescent="0.3">
      <c r="A14" s="33" t="s">
        <v>48</v>
      </c>
      <c r="B14" s="44"/>
      <c r="C14" s="33" t="s">
        <v>49</v>
      </c>
      <c r="D14" s="44"/>
      <c r="E14" s="35"/>
      <c r="F14" s="19"/>
      <c r="G14" s="19"/>
      <c r="H14" s="19"/>
      <c r="I14" s="74"/>
      <c r="J14" s="74"/>
    </row>
    <row r="15" spans="1:10" ht="118.8" x14ac:dyDescent="0.3">
      <c r="A15" s="26" t="s">
        <v>50</v>
      </c>
      <c r="B15" s="46" t="s">
        <v>6</v>
      </c>
      <c r="C15" s="28" t="str">
        <f t="shared" ref="C15:C20" si="2">_xlfn.CONCAT(A15,B15)</f>
        <v>7.1.1/A</v>
      </c>
      <c r="D15" s="43" t="s">
        <v>7</v>
      </c>
      <c r="E15" s="30" t="s">
        <v>8</v>
      </c>
      <c r="F15" s="31" t="s">
        <v>51</v>
      </c>
      <c r="G15" s="31" t="s">
        <v>52</v>
      </c>
      <c r="H15" s="106"/>
      <c r="I15" s="96" t="s">
        <v>53</v>
      </c>
      <c r="J15" s="90" t="s">
        <v>54</v>
      </c>
    </row>
    <row r="16" spans="1:10" ht="234.6" x14ac:dyDescent="0.3">
      <c r="A16" s="26" t="s">
        <v>55</v>
      </c>
      <c r="B16" s="46" t="s">
        <v>6</v>
      </c>
      <c r="C16" s="28" t="str">
        <f t="shared" si="2"/>
        <v>7.1.2/A</v>
      </c>
      <c r="D16" s="43" t="s">
        <v>7</v>
      </c>
      <c r="E16" s="30" t="s">
        <v>8</v>
      </c>
      <c r="F16" s="31" t="s">
        <v>151</v>
      </c>
      <c r="G16" s="32" t="s">
        <v>56</v>
      </c>
      <c r="H16" s="74"/>
      <c r="I16" s="97" t="s">
        <v>57</v>
      </c>
      <c r="J16" s="90" t="s">
        <v>58</v>
      </c>
    </row>
    <row r="17" spans="1:10" s="45" customFormat="1" ht="15.6" x14ac:dyDescent="0.3">
      <c r="A17" s="33" t="s">
        <v>59</v>
      </c>
      <c r="B17" s="44"/>
      <c r="C17" s="33" t="s">
        <v>60</v>
      </c>
      <c r="D17" s="44"/>
      <c r="E17" s="34"/>
      <c r="F17" s="19"/>
      <c r="G17" s="19"/>
      <c r="H17" s="19"/>
      <c r="I17" s="74"/>
      <c r="J17" s="98"/>
    </row>
    <row r="18" spans="1:10" ht="207" x14ac:dyDescent="0.3">
      <c r="A18" s="26" t="s">
        <v>61</v>
      </c>
      <c r="B18" s="46" t="s">
        <v>6</v>
      </c>
      <c r="C18" s="63" t="str">
        <f t="shared" si="2"/>
        <v>7.2.1/A</v>
      </c>
      <c r="D18" s="43" t="s">
        <v>7</v>
      </c>
      <c r="E18" s="30" t="s">
        <v>23</v>
      </c>
      <c r="F18" s="32" t="s">
        <v>62</v>
      </c>
      <c r="G18" s="32" t="s">
        <v>63</v>
      </c>
      <c r="H18" s="74"/>
      <c r="I18" s="76" t="s">
        <v>64</v>
      </c>
      <c r="J18" s="99"/>
    </row>
    <row r="19" spans="1:10" ht="409.6" x14ac:dyDescent="0.3">
      <c r="A19" s="66" t="s">
        <v>65</v>
      </c>
      <c r="B19" s="46" t="s">
        <v>6</v>
      </c>
      <c r="C19" s="28" t="str">
        <f t="shared" si="2"/>
        <v>7.2.2/A</v>
      </c>
      <c r="D19" s="43" t="s">
        <v>7</v>
      </c>
      <c r="E19" s="30" t="s">
        <v>8</v>
      </c>
      <c r="F19" s="31" t="s">
        <v>66</v>
      </c>
      <c r="G19" s="32" t="s">
        <v>67</v>
      </c>
      <c r="H19" s="74"/>
      <c r="I19" s="88" t="s">
        <v>68</v>
      </c>
      <c r="J19" s="100" t="s">
        <v>69</v>
      </c>
    </row>
    <row r="20" spans="1:10" ht="409.6" x14ac:dyDescent="0.3">
      <c r="A20" s="66" t="s">
        <v>70</v>
      </c>
      <c r="B20" s="31" t="s">
        <v>6</v>
      </c>
      <c r="C20" s="63" t="str">
        <f t="shared" si="2"/>
        <v>7.2.3/A</v>
      </c>
      <c r="D20" s="31" t="s">
        <v>7</v>
      </c>
      <c r="E20" s="42" t="s">
        <v>8</v>
      </c>
      <c r="F20" s="32" t="s">
        <v>71</v>
      </c>
      <c r="G20" s="57" t="s">
        <v>72</v>
      </c>
      <c r="H20" s="108"/>
      <c r="I20" s="101" t="s">
        <v>73</v>
      </c>
      <c r="J20" s="99"/>
    </row>
    <row r="21" spans="1:10" s="36" customFormat="1" ht="15.6" x14ac:dyDescent="0.3">
      <c r="A21" s="33" t="s">
        <v>74</v>
      </c>
      <c r="C21" s="67" t="s">
        <v>75</v>
      </c>
      <c r="D21" s="44"/>
      <c r="E21" s="35"/>
      <c r="F21" s="19"/>
      <c r="G21" s="19"/>
      <c r="H21" s="19"/>
      <c r="I21" s="74"/>
      <c r="J21" s="98"/>
    </row>
    <row r="22" spans="1:10" ht="234.6" x14ac:dyDescent="0.3">
      <c r="A22" s="68" t="s">
        <v>76</v>
      </c>
      <c r="B22" s="32" t="s">
        <v>77</v>
      </c>
      <c r="C22" s="28" t="str">
        <f t="shared" ref="C22:C29" si="3">_xlfn.CONCAT(A22,B22)</f>
        <v>7.3.1/P</v>
      </c>
      <c r="D22" s="31" t="s">
        <v>78</v>
      </c>
      <c r="E22" s="42" t="s">
        <v>8</v>
      </c>
      <c r="F22" s="32" t="s">
        <v>79</v>
      </c>
      <c r="G22" s="32" t="s">
        <v>80</v>
      </c>
      <c r="H22" s="74"/>
      <c r="I22" s="100" t="s">
        <v>81</v>
      </c>
      <c r="J22" s="100" t="s">
        <v>82</v>
      </c>
    </row>
    <row r="23" spans="1:10" ht="234.6" x14ac:dyDescent="0.3">
      <c r="A23" s="66" t="s">
        <v>83</v>
      </c>
      <c r="B23" s="32" t="s">
        <v>29</v>
      </c>
      <c r="C23" s="63" t="str">
        <f t="shared" si="3"/>
        <v>7.3.2/Q</v>
      </c>
      <c r="D23" s="31" t="s">
        <v>84</v>
      </c>
      <c r="E23" s="42" t="s">
        <v>8</v>
      </c>
      <c r="F23" s="32" t="s">
        <v>79</v>
      </c>
      <c r="G23" s="32" t="s">
        <v>85</v>
      </c>
      <c r="H23" s="74"/>
      <c r="I23" s="76" t="s">
        <v>86</v>
      </c>
    </row>
    <row r="24" spans="1:10" ht="252" x14ac:dyDescent="0.3">
      <c r="A24" s="26" t="s">
        <v>87</v>
      </c>
      <c r="B24" s="46" t="s">
        <v>29</v>
      </c>
      <c r="C24" s="63" t="str">
        <f t="shared" si="3"/>
        <v>7.3.3/Q</v>
      </c>
      <c r="D24" s="43" t="s">
        <v>84</v>
      </c>
      <c r="E24" s="30" t="s">
        <v>23</v>
      </c>
      <c r="F24" s="29" t="s">
        <v>88</v>
      </c>
      <c r="G24" s="69" t="s">
        <v>89</v>
      </c>
      <c r="H24" s="109"/>
      <c r="I24" s="76" t="s">
        <v>86</v>
      </c>
      <c r="J24" s="69"/>
    </row>
    <row r="25" spans="1:10" ht="276" x14ac:dyDescent="0.3">
      <c r="A25" s="66" t="s">
        <v>90</v>
      </c>
      <c r="B25" s="70" t="s">
        <v>77</v>
      </c>
      <c r="C25" s="28" t="str">
        <f t="shared" si="3"/>
        <v>7.3.5/P</v>
      </c>
      <c r="D25" s="31" t="s">
        <v>78</v>
      </c>
      <c r="E25" s="42" t="s">
        <v>23</v>
      </c>
      <c r="F25" s="32" t="s">
        <v>91</v>
      </c>
      <c r="G25" s="29" t="s">
        <v>92</v>
      </c>
      <c r="H25" s="75"/>
      <c r="I25" s="97" t="s">
        <v>93</v>
      </c>
      <c r="J25" s="90" t="s">
        <v>94</v>
      </c>
    </row>
    <row r="26" spans="1:10" ht="276" x14ac:dyDescent="0.3">
      <c r="A26" s="61" t="s">
        <v>90</v>
      </c>
      <c r="B26" s="70" t="s">
        <v>29</v>
      </c>
      <c r="C26" s="28" t="str">
        <f t="shared" si="3"/>
        <v>7.3.5/Q</v>
      </c>
      <c r="D26" s="31" t="s">
        <v>78</v>
      </c>
      <c r="E26" s="42" t="s">
        <v>23</v>
      </c>
      <c r="F26" s="32" t="s">
        <v>91</v>
      </c>
      <c r="G26" s="29" t="s">
        <v>92</v>
      </c>
      <c r="H26" s="75"/>
      <c r="I26" s="97" t="s">
        <v>95</v>
      </c>
      <c r="J26" s="90" t="s">
        <v>96</v>
      </c>
    </row>
    <row r="27" spans="1:10" s="25" customFormat="1" ht="15.6" x14ac:dyDescent="0.3">
      <c r="A27" s="39" t="s">
        <v>97</v>
      </c>
      <c r="B27" s="71"/>
      <c r="C27" s="33" t="s">
        <v>98</v>
      </c>
      <c r="D27" s="71"/>
      <c r="E27" s="41"/>
      <c r="F27" s="19"/>
      <c r="G27" s="19"/>
      <c r="H27" s="19"/>
      <c r="I27" s="74"/>
      <c r="J27" s="74"/>
    </row>
    <row r="28" spans="1:10" ht="331.2" x14ac:dyDescent="0.3">
      <c r="A28" s="26" t="s">
        <v>99</v>
      </c>
      <c r="B28" s="46" t="s">
        <v>6</v>
      </c>
      <c r="C28" s="28" t="str">
        <f t="shared" si="3"/>
        <v>7.4.3/A</v>
      </c>
      <c r="D28" s="31" t="s">
        <v>7</v>
      </c>
      <c r="E28" s="30" t="s">
        <v>23</v>
      </c>
      <c r="F28" s="32" t="s">
        <v>100</v>
      </c>
      <c r="G28" s="32" t="s">
        <v>101</v>
      </c>
      <c r="H28" s="74"/>
      <c r="I28" s="88" t="s">
        <v>102</v>
      </c>
      <c r="J28" s="65" t="s">
        <v>103</v>
      </c>
    </row>
    <row r="29" spans="1:10" ht="331.2" x14ac:dyDescent="0.3">
      <c r="A29" s="26" t="s">
        <v>104</v>
      </c>
      <c r="B29" s="46" t="s">
        <v>21</v>
      </c>
      <c r="C29" s="28" t="str">
        <f t="shared" si="3"/>
        <v>7.4.4/B</v>
      </c>
      <c r="D29" s="31" t="s">
        <v>22</v>
      </c>
      <c r="E29" s="30" t="s">
        <v>23</v>
      </c>
      <c r="F29" s="32" t="s">
        <v>105</v>
      </c>
      <c r="G29" s="32" t="s">
        <v>101</v>
      </c>
      <c r="H29" s="74"/>
      <c r="I29" s="97" t="s">
        <v>106</v>
      </c>
      <c r="J29" s="32" t="s">
        <v>107</v>
      </c>
    </row>
    <row r="30" spans="1:10" ht="110.4" x14ac:dyDescent="0.3">
      <c r="A30" s="26" t="s">
        <v>108</v>
      </c>
      <c r="B30" s="46" t="s">
        <v>6</v>
      </c>
      <c r="C30" s="28" t="str">
        <f>_xlfn.CONCAT(A30,B30)</f>
        <v>7.4.5/A</v>
      </c>
      <c r="D30" s="31"/>
      <c r="E30" s="30" t="s">
        <v>23</v>
      </c>
      <c r="F30" s="32" t="s">
        <v>109</v>
      </c>
      <c r="G30" s="32" t="s">
        <v>110</v>
      </c>
      <c r="H30" s="74"/>
      <c r="I30" s="102" t="s">
        <v>111</v>
      </c>
      <c r="J30" s="32" t="s">
        <v>110</v>
      </c>
    </row>
    <row r="31" spans="1:10" s="45" customFormat="1" x14ac:dyDescent="0.3">
      <c r="A31" s="39" t="s">
        <v>112</v>
      </c>
      <c r="B31" s="71"/>
      <c r="C31" s="72" t="s">
        <v>113</v>
      </c>
      <c r="D31" s="73"/>
      <c r="E31" s="59"/>
      <c r="F31" s="74"/>
      <c r="G31" s="19"/>
      <c r="H31" s="19"/>
      <c r="I31" s="74"/>
      <c r="J31" s="74"/>
    </row>
    <row r="32" spans="1:10" ht="345" x14ac:dyDescent="0.3">
      <c r="A32" s="26" t="s">
        <v>114</v>
      </c>
      <c r="B32" s="31" t="s">
        <v>27</v>
      </c>
      <c r="C32" s="28" t="str">
        <f t="shared" ref="C32:C35" si="4">_xlfn.CONCAT(A32,B32)</f>
        <v>7.6.1/I</v>
      </c>
      <c r="D32" s="43" t="s">
        <v>28</v>
      </c>
      <c r="E32" s="30" t="s">
        <v>23</v>
      </c>
      <c r="F32" s="32" t="s">
        <v>115</v>
      </c>
      <c r="G32" s="32" t="s">
        <v>116</v>
      </c>
      <c r="H32" s="74"/>
      <c r="I32" s="97" t="s">
        <v>117</v>
      </c>
      <c r="J32" s="90" t="s">
        <v>118</v>
      </c>
    </row>
    <row r="33" spans="1:10" s="45" customFormat="1" ht="15.6" x14ac:dyDescent="0.3">
      <c r="A33" s="33" t="s">
        <v>119</v>
      </c>
      <c r="B33" s="44"/>
      <c r="C33" s="33" t="s">
        <v>120</v>
      </c>
      <c r="D33" s="50"/>
      <c r="E33" s="51"/>
      <c r="F33" s="19"/>
      <c r="G33" s="19"/>
      <c r="H33" s="19"/>
      <c r="I33" s="74"/>
      <c r="J33" s="74"/>
    </row>
    <row r="34" spans="1:10" ht="138" x14ac:dyDescent="0.3">
      <c r="A34" s="26" t="s">
        <v>121</v>
      </c>
      <c r="B34" s="46" t="s">
        <v>6</v>
      </c>
      <c r="C34" s="63" t="str">
        <f t="shared" si="4"/>
        <v>7.7.3/A</v>
      </c>
      <c r="D34" s="43" t="s">
        <v>7</v>
      </c>
      <c r="E34" s="42" t="s">
        <v>8</v>
      </c>
      <c r="F34" s="31" t="s">
        <v>122</v>
      </c>
      <c r="G34" s="31" t="s">
        <v>123</v>
      </c>
      <c r="H34" s="106"/>
      <c r="I34" s="84" t="s">
        <v>73</v>
      </c>
    </row>
    <row r="35" spans="1:10" ht="358.8" x14ac:dyDescent="0.3">
      <c r="A35" s="26" t="s">
        <v>124</v>
      </c>
      <c r="B35" s="46" t="s">
        <v>26</v>
      </c>
      <c r="C35" s="63" t="str">
        <f t="shared" si="4"/>
        <v>7.7.4/O</v>
      </c>
      <c r="D35" s="43" t="s">
        <v>46</v>
      </c>
      <c r="E35" s="30" t="s">
        <v>8</v>
      </c>
      <c r="F35" s="31" t="s">
        <v>125</v>
      </c>
      <c r="G35" s="31" t="s">
        <v>126</v>
      </c>
      <c r="H35" s="106"/>
      <c r="I35" s="84" t="s">
        <v>73</v>
      </c>
    </row>
    <row r="36" spans="1:10" ht="124.2" x14ac:dyDescent="0.3">
      <c r="A36" s="26" t="s">
        <v>127</v>
      </c>
      <c r="B36" s="46" t="s">
        <v>6</v>
      </c>
      <c r="C36" s="28" t="str">
        <f>_xlfn.CONCAT(A36,B36)</f>
        <v>7.7.5/A</v>
      </c>
      <c r="D36" s="43"/>
      <c r="E36" s="42" t="s">
        <v>23</v>
      </c>
      <c r="F36" s="31" t="s">
        <v>128</v>
      </c>
      <c r="G36" s="31" t="s">
        <v>129</v>
      </c>
      <c r="H36" s="106"/>
      <c r="I36" s="88" t="s">
        <v>130</v>
      </c>
      <c r="J36" s="100" t="s">
        <v>131</v>
      </c>
    </row>
    <row r="37" spans="1:10" s="45" customFormat="1" ht="31.2" x14ac:dyDescent="0.3">
      <c r="A37" s="38" t="s">
        <v>132</v>
      </c>
      <c r="B37" s="48"/>
      <c r="C37" s="49"/>
      <c r="D37" s="75"/>
      <c r="E37" s="51"/>
      <c r="F37" s="19"/>
      <c r="G37" s="19"/>
      <c r="H37" s="19"/>
      <c r="I37" s="74"/>
      <c r="J37" s="74"/>
    </row>
    <row r="38" spans="1:10" s="45" customFormat="1" ht="15.6" x14ac:dyDescent="0.3">
      <c r="A38" s="33" t="s">
        <v>133</v>
      </c>
      <c r="B38" s="44"/>
      <c r="C38" s="33" t="s">
        <v>134</v>
      </c>
      <c r="D38" s="34"/>
      <c r="E38" s="35"/>
      <c r="F38" s="19"/>
      <c r="G38" s="19"/>
      <c r="H38" s="19"/>
      <c r="I38" s="74"/>
      <c r="J38" s="74"/>
    </row>
    <row r="39" spans="1:10" ht="151.80000000000001" x14ac:dyDescent="0.3">
      <c r="A39" s="63" t="s">
        <v>135</v>
      </c>
      <c r="B39" s="46" t="s">
        <v>6</v>
      </c>
      <c r="C39" s="28" t="str">
        <f t="shared" ref="C39:C40" si="5">_xlfn.CONCAT(A39,B39)</f>
        <v>11.3.1/A</v>
      </c>
      <c r="D39" s="43" t="s">
        <v>7</v>
      </c>
      <c r="E39" s="30" t="s">
        <v>8</v>
      </c>
      <c r="F39" s="32" t="s">
        <v>136</v>
      </c>
      <c r="G39" s="31" t="s">
        <v>137</v>
      </c>
      <c r="H39" s="106"/>
      <c r="I39" s="76" t="s">
        <v>73</v>
      </c>
    </row>
    <row r="40" spans="1:10" ht="69" x14ac:dyDescent="0.3">
      <c r="A40" s="63" t="s">
        <v>138</v>
      </c>
      <c r="B40" s="46" t="s">
        <v>24</v>
      </c>
      <c r="C40" s="28" t="str">
        <f t="shared" si="5"/>
        <v>11.3.2/C</v>
      </c>
      <c r="D40" s="43" t="s">
        <v>25</v>
      </c>
      <c r="E40" s="30" t="s">
        <v>23</v>
      </c>
      <c r="F40" s="31" t="s">
        <v>139</v>
      </c>
      <c r="G40" s="43" t="s">
        <v>140</v>
      </c>
      <c r="H40" s="50"/>
      <c r="I40" s="76" t="s">
        <v>73</v>
      </c>
      <c r="J40" s="29"/>
    </row>
    <row r="41" spans="1:10" s="45" customFormat="1" ht="28.8" x14ac:dyDescent="0.3">
      <c r="A41" s="52" t="s">
        <v>141</v>
      </c>
      <c r="B41" s="53"/>
      <c r="C41" s="52"/>
      <c r="D41" s="53"/>
      <c r="E41" s="54"/>
      <c r="F41" s="19"/>
      <c r="G41" s="19"/>
      <c r="H41" s="19"/>
      <c r="I41" s="74"/>
      <c r="J41" s="74"/>
    </row>
    <row r="42" spans="1:10" s="45" customFormat="1" x14ac:dyDescent="0.3">
      <c r="A42" s="39" t="s">
        <v>142</v>
      </c>
      <c r="B42" s="71"/>
      <c r="C42" s="39" t="s">
        <v>143</v>
      </c>
      <c r="D42" s="40"/>
      <c r="E42" s="41"/>
      <c r="F42" s="19"/>
      <c r="G42" s="19"/>
      <c r="H42" s="19"/>
      <c r="I42" s="74"/>
      <c r="J42" s="74"/>
    </row>
    <row r="43" spans="1:10" ht="360" x14ac:dyDescent="0.3">
      <c r="A43" s="26" t="s">
        <v>144</v>
      </c>
      <c r="B43" s="27" t="s">
        <v>15</v>
      </c>
      <c r="C43" s="28" t="str">
        <f>_xlfn.CONCAT(A43,B43)</f>
        <v>12.4.3/H</v>
      </c>
      <c r="D43" s="29"/>
      <c r="E43" s="30" t="s">
        <v>23</v>
      </c>
      <c r="F43" s="29" t="s">
        <v>145</v>
      </c>
      <c r="G43" s="43" t="s">
        <v>146</v>
      </c>
      <c r="H43" s="50"/>
      <c r="I43" s="103" t="s">
        <v>147</v>
      </c>
      <c r="J43" s="77" t="s">
        <v>148</v>
      </c>
    </row>
    <row r="44" spans="1:10" x14ac:dyDescent="0.3">
      <c r="J44" s="104"/>
    </row>
    <row r="45" spans="1:10" x14ac:dyDescent="0.3">
      <c r="J45" s="93"/>
    </row>
    <row r="47" spans="1:10" ht="21" x14ac:dyDescent="0.4">
      <c r="A47" s="28"/>
      <c r="B47" s="79"/>
      <c r="C47" s="80"/>
      <c r="E47" s="30"/>
      <c r="F47" s="110" t="s">
        <v>152</v>
      </c>
    </row>
    <row r="48" spans="1:10" ht="21" x14ac:dyDescent="0.4">
      <c r="A48" s="80"/>
      <c r="B48" s="82"/>
      <c r="C48" s="83"/>
      <c r="D48" s="29"/>
      <c r="E48" s="30"/>
      <c r="F48" s="111" t="s">
        <v>154</v>
      </c>
    </row>
    <row r="49" spans="1:29" ht="21" x14ac:dyDescent="0.4">
      <c r="A49" s="28"/>
      <c r="B49" s="79"/>
      <c r="C49" s="80"/>
      <c r="E49" s="30"/>
      <c r="F49" s="112" t="s">
        <v>153</v>
      </c>
    </row>
    <row r="50" spans="1:29" x14ac:dyDescent="0.3">
      <c r="A50" s="28"/>
      <c r="B50" s="79"/>
      <c r="C50" s="80"/>
      <c r="D50" s="43"/>
      <c r="E50" s="30"/>
      <c r="F50" s="81"/>
    </row>
    <row r="51" spans="1:29" s="60" customFormat="1" x14ac:dyDescent="0.3">
      <c r="A51" s="28"/>
      <c r="B51" s="79"/>
      <c r="C51" s="80"/>
      <c r="D51" s="43"/>
      <c r="E51" s="30"/>
      <c r="F51" s="81"/>
      <c r="H51" s="19"/>
      <c r="I51" s="32"/>
      <c r="J51" s="32"/>
      <c r="K51" s="14"/>
      <c r="L51" s="14"/>
      <c r="M51" s="14"/>
      <c r="N51" s="14"/>
      <c r="O51" s="14"/>
      <c r="P51" s="14"/>
      <c r="Q51" s="14"/>
      <c r="R51" s="14"/>
      <c r="S51" s="14"/>
      <c r="T51" s="14"/>
      <c r="U51" s="14"/>
      <c r="V51" s="14"/>
      <c r="W51" s="14"/>
      <c r="X51" s="14"/>
      <c r="Y51" s="14"/>
      <c r="Z51" s="14"/>
      <c r="AA51" s="14"/>
      <c r="AB51" s="14"/>
      <c r="AC51" s="14"/>
    </row>
    <row r="52" spans="1:29" s="60" customFormat="1" x14ac:dyDescent="0.3">
      <c r="A52" s="28"/>
      <c r="B52" s="79"/>
      <c r="C52" s="80"/>
      <c r="D52" s="43"/>
      <c r="E52" s="30"/>
      <c r="F52" s="81"/>
      <c r="H52" s="19"/>
      <c r="I52" s="32"/>
      <c r="J52" s="32"/>
      <c r="K52" s="14"/>
      <c r="L52" s="14"/>
      <c r="M52" s="14"/>
      <c r="N52" s="14"/>
      <c r="O52" s="14"/>
      <c r="P52" s="14"/>
      <c r="Q52" s="14"/>
      <c r="R52" s="14"/>
      <c r="S52" s="14"/>
      <c r="T52" s="14"/>
      <c r="U52" s="14"/>
      <c r="V52" s="14"/>
      <c r="W52" s="14"/>
      <c r="X52" s="14"/>
      <c r="Y52" s="14"/>
      <c r="Z52" s="14"/>
      <c r="AA52" s="14"/>
      <c r="AB52" s="14"/>
      <c r="AC52" s="14"/>
    </row>
  </sheetData>
  <pageMargins left="0.7" right="0.7" top="0.75" bottom="0.75" header="0.3" footer="0.3"/>
  <pageSetup paperSize="9"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8BD13EEDDAF7499EC745562903D409" ma:contentTypeVersion="18" ma:contentTypeDescription="Een nieuw document maken." ma:contentTypeScope="" ma:versionID="53f80070e263724f7653cd1fa2bee16f">
  <xsd:schema xmlns:xsd="http://www.w3.org/2001/XMLSchema" xmlns:xs="http://www.w3.org/2001/XMLSchema" xmlns:p="http://schemas.microsoft.com/office/2006/metadata/properties" xmlns:ns2="b7995b5d-a1f8-42b5-918b-3e2dc741a328" xmlns:ns3="d88bf321-b758-481b-a4e9-17fd660b94bc" targetNamespace="http://schemas.microsoft.com/office/2006/metadata/properties" ma:root="true" ma:fieldsID="e0943833ce643c33af5e7e13c1d33508" ns2:_="" ns3:_="">
    <xsd:import namespace="b7995b5d-a1f8-42b5-918b-3e2dc741a328"/>
    <xsd:import namespace="d88bf321-b758-481b-a4e9-17fd660b94b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995b5d-a1f8-42b5-918b-3e2dc741a32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f214b079-fa42-4f56-8288-504380d0211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8bf321-b758-481b-a4e9-17fd660b94bc"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02061a70-ed2a-47f0-90ba-227874c2f331}" ma:internalName="TaxCatchAll" ma:showField="CatchAllData" ma:web="d88bf321-b758-481b-a4e9-17fd660b94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88bf321-b758-481b-a4e9-17fd660b94bc" xsi:nil="true"/>
    <lcf76f155ced4ddcb4097134ff3c332f xmlns="b7995b5d-a1f8-42b5-918b-3e2dc741a32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E260D2-EAF3-45AE-AAF4-2D154578CE6E}"/>
</file>

<file path=customXml/itemProps2.xml><?xml version="1.0" encoding="utf-8"?>
<ds:datastoreItem xmlns:ds="http://schemas.openxmlformats.org/officeDocument/2006/customXml" ds:itemID="{BA59F24C-13AA-42CF-A3FA-454ECAEDED94}"/>
</file>

<file path=customXml/itemProps3.xml><?xml version="1.0" encoding="utf-8"?>
<ds:datastoreItem xmlns:ds="http://schemas.openxmlformats.org/officeDocument/2006/customXml" ds:itemID="{6A626FC6-8146-4C1E-8429-199EBFF238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Moederbestand 2024-2026 wijz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Laska Hurenkamp</dc:creator>
  <cp:lastModifiedBy>Laska Hurenkamp</cp:lastModifiedBy>
  <dcterms:created xsi:type="dcterms:W3CDTF">2024-02-16T08:50:44Z</dcterms:created>
  <dcterms:modified xsi:type="dcterms:W3CDTF">2024-02-16T09:04:12Z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0x010100318BD13EEDDAF7499EC745562903D409</vt:lpwstr>
  </property>
</Properties>
</file>